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EsteLivro" defaultThemeVersion="124226"/>
  <mc:AlternateContent xmlns:mc="http://schemas.openxmlformats.org/markup-compatibility/2006">
    <mc:Choice Requires="x15">
      <x15ac:absPath xmlns:x15ac="http://schemas.microsoft.com/office/spreadsheetml/2010/11/ac" url="C:\Users\VIRGIL~1\AppData\Local\Temp\Rar$DIa0.805\"/>
    </mc:Choice>
  </mc:AlternateContent>
  <bookViews>
    <workbookView xWindow="10095" yWindow="-45" windowWidth="10238" windowHeight="8040" tabRatio="714" firstSheet="1" activeTab="6"/>
  </bookViews>
  <sheets>
    <sheet name="Iniciação_Clubes_2015" sheetId="8" state="hidden" r:id="rId1"/>
    <sheet name="Testes_Iniciação_2019" sheetId="9" r:id="rId2"/>
    <sheet name="Testes_FO_2019" sheetId="14" r:id="rId3"/>
    <sheet name="Testes_PL_2019" sheetId="25" r:id="rId4"/>
    <sheet name="Testes_SD_2019" sheetId="26" r:id="rId5"/>
    <sheet name="Testes_PD_2019" sheetId="27" r:id="rId6"/>
    <sheet name="Testes_PA_2019" sheetId="28" r:id="rId7"/>
    <sheet name="APP_Atletas" sheetId="10" state="hidden" r:id="rId8"/>
  </sheets>
  <definedNames>
    <definedName name="_xlnm.Print_Area" localSheetId="2">Testes_FO_2019!$A$1:$H$51</definedName>
    <definedName name="_xlnm.Print_Area" localSheetId="1">Testes_Iniciação_2019!$A$1:$H$51</definedName>
    <definedName name="_xlnm.Print_Area" localSheetId="6">Testes_PA_2019!$A$1:$H$51</definedName>
    <definedName name="_xlnm.Print_Area" localSheetId="5">Testes_PD_2019!$A$1:$H$51</definedName>
    <definedName name="_xlnm.Print_Area" localSheetId="3">Testes_PL_2019!$A$1:$H$51</definedName>
    <definedName name="_xlnm.Print_Area" localSheetId="4">Testes_SD_2019!$A$1:$H$51</definedName>
  </definedNames>
  <calcPr calcId="162913"/>
</workbook>
</file>

<file path=xl/calcChain.xml><?xml version="1.0" encoding="utf-8"?>
<calcChain xmlns="http://schemas.openxmlformats.org/spreadsheetml/2006/main">
  <c r="B15" i="28" l="1"/>
  <c r="B15" i="27"/>
  <c r="B15" i="26"/>
  <c r="B15" i="25"/>
  <c r="B15" i="14"/>
  <c r="B15" i="9"/>
  <c r="B44" i="28" l="1"/>
  <c r="B43" i="28"/>
  <c r="B42" i="28"/>
  <c r="B41" i="28"/>
  <c r="B40" i="28"/>
  <c r="B39" i="28"/>
  <c r="B38" i="28"/>
  <c r="B37" i="28"/>
  <c r="B36" i="28"/>
  <c r="B35" i="28"/>
  <c r="B34" i="28"/>
  <c r="B33" i="28"/>
  <c r="B32" i="28"/>
  <c r="B31" i="28"/>
  <c r="B30" i="28"/>
  <c r="B29" i="28"/>
  <c r="B28" i="28"/>
  <c r="B27" i="28"/>
  <c r="B26" i="28"/>
  <c r="B25" i="28"/>
  <c r="B24" i="28"/>
  <c r="B23" i="28"/>
  <c r="B22" i="28"/>
  <c r="B21" i="28"/>
  <c r="B20" i="28"/>
  <c r="B19" i="28"/>
  <c r="B18" i="28"/>
  <c r="B17" i="28"/>
  <c r="B16" i="28"/>
  <c r="B44" i="27"/>
  <c r="B43" i="27"/>
  <c r="B42" i="27"/>
  <c r="B41" i="27"/>
  <c r="B40" i="27"/>
  <c r="B39" i="27"/>
  <c r="B38" i="27"/>
  <c r="B37" i="27"/>
  <c r="B36" i="27"/>
  <c r="B35" i="27"/>
  <c r="B34" i="27"/>
  <c r="B33" i="27"/>
  <c r="B32" i="27"/>
  <c r="B31" i="27"/>
  <c r="B30" i="27"/>
  <c r="B29" i="27"/>
  <c r="B28" i="27"/>
  <c r="B27" i="27"/>
  <c r="B26" i="27"/>
  <c r="B25" i="27"/>
  <c r="B24" i="27"/>
  <c r="B23" i="27"/>
  <c r="B22" i="27"/>
  <c r="B21" i="27"/>
  <c r="B20" i="27"/>
  <c r="B19" i="27"/>
  <c r="B18" i="27"/>
  <c r="B17" i="27"/>
  <c r="B16" i="27"/>
  <c r="B44" i="26"/>
  <c r="B43" i="26"/>
  <c r="B42" i="26"/>
  <c r="B41" i="26"/>
  <c r="B40" i="26"/>
  <c r="B39" i="26"/>
  <c r="B38" i="26"/>
  <c r="B37" i="26"/>
  <c r="B36" i="26"/>
  <c r="B35" i="26"/>
  <c r="B34" i="26"/>
  <c r="B33" i="26"/>
  <c r="B32" i="26"/>
  <c r="B31" i="26"/>
  <c r="B30" i="26"/>
  <c r="B29" i="26"/>
  <c r="B28" i="26"/>
  <c r="B27" i="26"/>
  <c r="B26" i="26"/>
  <c r="B25" i="26"/>
  <c r="B24" i="26"/>
  <c r="B23" i="26"/>
  <c r="B22" i="26"/>
  <c r="B21" i="26"/>
  <c r="B20" i="26"/>
  <c r="B19" i="26"/>
  <c r="B18" i="26"/>
  <c r="B17" i="26"/>
  <c r="B16" i="26"/>
  <c r="B44" i="25"/>
  <c r="B43" i="25"/>
  <c r="B42" i="25"/>
  <c r="B41" i="25"/>
  <c r="B40" i="25"/>
  <c r="B39" i="25"/>
  <c r="B38" i="25"/>
  <c r="B37" i="25"/>
  <c r="B36" i="25"/>
  <c r="B35" i="25"/>
  <c r="B34" i="25"/>
  <c r="B33" i="25"/>
  <c r="B32" i="25"/>
  <c r="B31" i="25"/>
  <c r="B30" i="25"/>
  <c r="B29" i="25"/>
  <c r="B28" i="25"/>
  <c r="B27" i="25"/>
  <c r="B26" i="25"/>
  <c r="B25" i="25"/>
  <c r="B24" i="25"/>
  <c r="B23" i="25"/>
  <c r="B22" i="25"/>
  <c r="B21" i="25"/>
  <c r="B20" i="25"/>
  <c r="B19" i="25"/>
  <c r="B18" i="25"/>
  <c r="B17" i="25"/>
  <c r="B16" i="25"/>
  <c r="B44" i="14"/>
  <c r="B43" i="14"/>
  <c r="B42" i="14"/>
  <c r="B41" i="14"/>
  <c r="B40" i="14"/>
  <c r="B39" i="14"/>
  <c r="B38" i="14"/>
  <c r="B37" i="14"/>
  <c r="B36" i="14"/>
  <c r="B35" i="14"/>
  <c r="B34" i="14"/>
  <c r="B33" i="14"/>
  <c r="B32" i="14"/>
  <c r="B31" i="14"/>
  <c r="B30" i="14"/>
  <c r="B29" i="14"/>
  <c r="B28" i="14"/>
  <c r="B27" i="14"/>
  <c r="B26" i="14"/>
  <c r="B25" i="14"/>
  <c r="B24" i="14"/>
  <c r="B23" i="14"/>
  <c r="B22" i="14"/>
  <c r="B21" i="14"/>
  <c r="B20" i="14"/>
  <c r="B19" i="14"/>
  <c r="B18" i="14"/>
  <c r="B17" i="14"/>
  <c r="B16" i="14"/>
  <c r="B44" i="9"/>
  <c r="B43" i="9"/>
  <c r="B42" i="9"/>
  <c r="B41" i="9"/>
  <c r="B40" i="9"/>
  <c r="B39" i="9"/>
  <c r="B38" i="9"/>
  <c r="B37" i="9"/>
  <c r="B36" i="9"/>
  <c r="B35" i="9"/>
  <c r="B34" i="9"/>
  <c r="B33" i="9"/>
  <c r="B32" i="9"/>
  <c r="B31" i="9"/>
  <c r="B30" i="9"/>
  <c r="B29" i="9"/>
  <c r="B28" i="9"/>
  <c r="B27" i="9"/>
  <c r="B26" i="9"/>
  <c r="B25" i="9"/>
  <c r="B24" i="9"/>
  <c r="B23" i="9"/>
  <c r="B22" i="9"/>
  <c r="B21" i="9"/>
  <c r="B20" i="9"/>
  <c r="B19" i="9"/>
  <c r="B18" i="9"/>
  <c r="B17" i="9"/>
  <c r="B16" i="9"/>
  <c r="E45" i="9" l="1"/>
  <c r="B44" i="8" l="1"/>
  <c r="B43" i="8"/>
  <c r="B42" i="8"/>
  <c r="B41" i="8"/>
  <c r="B40" i="8"/>
  <c r="B39" i="8"/>
  <c r="B38" i="8"/>
  <c r="B37" i="8"/>
  <c r="B36" i="8"/>
  <c r="B35" i="8"/>
  <c r="B34" i="8"/>
  <c r="B33" i="8"/>
  <c r="B32" i="8"/>
  <c r="B31" i="8"/>
  <c r="B30" i="8"/>
  <c r="B29" i="8"/>
  <c r="B28" i="8"/>
  <c r="B27" i="8"/>
  <c r="B26" i="8"/>
  <c r="B25" i="8"/>
  <c r="B24" i="8"/>
  <c r="B23" i="8"/>
  <c r="B22" i="8"/>
  <c r="B21" i="8"/>
  <c r="B20" i="8"/>
  <c r="B19" i="8"/>
  <c r="B18" i="8"/>
  <c r="B17" i="8"/>
  <c r="B16" i="8"/>
  <c r="B15" i="8"/>
</calcChain>
</file>

<file path=xl/sharedStrings.xml><?xml version="1.0" encoding="utf-8"?>
<sst xmlns="http://schemas.openxmlformats.org/spreadsheetml/2006/main" count="1580" uniqueCount="1214">
  <si>
    <r>
      <rPr>
        <b/>
        <sz val="18"/>
        <color rgb="FF00B050"/>
        <rFont val="Batang"/>
        <family val="1"/>
      </rPr>
      <t>A</t>
    </r>
    <r>
      <rPr>
        <sz val="11"/>
        <color rgb="FF000000"/>
        <rFont val="Batang"/>
        <family val="1"/>
      </rPr>
      <t>ssociação de</t>
    </r>
    <r>
      <rPr>
        <sz val="9.5"/>
        <color rgb="FF000000"/>
        <rFont val="Batang"/>
        <family val="1"/>
      </rPr>
      <t xml:space="preserve"> </t>
    </r>
    <r>
      <rPr>
        <b/>
        <sz val="18"/>
        <color rgb="FF00B050"/>
        <rFont val="Batang"/>
        <family val="1"/>
      </rPr>
      <t>P</t>
    </r>
    <r>
      <rPr>
        <sz val="11"/>
        <color rgb="FF000000"/>
        <rFont val="Batang"/>
        <family val="1"/>
      </rPr>
      <t xml:space="preserve">atinagem do </t>
    </r>
    <r>
      <rPr>
        <b/>
        <sz val="18"/>
        <color rgb="FF00B050"/>
        <rFont val="Batang"/>
        <family val="1"/>
      </rPr>
      <t>P</t>
    </r>
    <r>
      <rPr>
        <sz val="11"/>
        <color rgb="FF000000"/>
        <rFont val="Batang"/>
        <family val="1"/>
      </rPr>
      <t>orto</t>
    </r>
  </si>
  <si>
    <r>
      <rPr>
        <b/>
        <sz val="18"/>
        <color rgb="FF00B050"/>
        <rFont val="Batang"/>
        <family val="1"/>
      </rPr>
      <t>C</t>
    </r>
    <r>
      <rPr>
        <sz val="11"/>
        <color rgb="FF000000"/>
        <rFont val="Batang"/>
        <family val="1"/>
      </rPr>
      <t xml:space="preserve">onselho de </t>
    </r>
    <r>
      <rPr>
        <b/>
        <sz val="18"/>
        <color rgb="FF00B050"/>
        <rFont val="Batang"/>
        <family val="1"/>
      </rPr>
      <t>A</t>
    </r>
    <r>
      <rPr>
        <sz val="11"/>
        <color rgb="FF000000"/>
        <rFont val="Batang"/>
        <family val="1"/>
      </rPr>
      <t>rbitragem</t>
    </r>
  </si>
  <si>
    <t>Clube:</t>
  </si>
  <si>
    <t>Escola Dramática e Musical Valboense</t>
  </si>
  <si>
    <t>Académica de Gondomar Patinagem Artística</t>
  </si>
  <si>
    <t>Data:</t>
  </si>
  <si>
    <t>Local:</t>
  </si>
  <si>
    <t>Associação Desportiva de Penafiel</t>
  </si>
  <si>
    <t>Nome do(a) Atleta</t>
  </si>
  <si>
    <t>Licença</t>
  </si>
  <si>
    <t>Nível I</t>
  </si>
  <si>
    <t>Nível II</t>
  </si>
  <si>
    <t>Nível III</t>
  </si>
  <si>
    <t>Nível IV</t>
  </si>
  <si>
    <t>Grupo Desportivo e Coral de Fânzeres</t>
  </si>
  <si>
    <t>O Juiz Árbitro</t>
  </si>
  <si>
    <t>O Delegado do Clube</t>
  </si>
  <si>
    <t>Ficha de Classificação de Testes  de Iniciação</t>
  </si>
  <si>
    <t>Testes de Iniciação</t>
  </si>
  <si>
    <r>
      <rPr>
        <b/>
        <sz val="18"/>
        <color rgb="FF00B050"/>
        <rFont val="Batang"/>
        <family val="1"/>
      </rPr>
      <t>C</t>
    </r>
    <r>
      <rPr>
        <sz val="11"/>
        <color rgb="FF000000"/>
        <rFont val="Batang"/>
        <family val="1"/>
      </rPr>
      <t xml:space="preserve">omité </t>
    </r>
    <r>
      <rPr>
        <b/>
        <sz val="18"/>
        <color rgb="FF00B050"/>
        <rFont val="Batang"/>
        <family val="1"/>
      </rPr>
      <t>T</t>
    </r>
    <r>
      <rPr>
        <sz val="11"/>
        <color rgb="FF000000"/>
        <rFont val="Batang"/>
        <family val="1"/>
      </rPr>
      <t>écnico-</t>
    </r>
    <r>
      <rPr>
        <b/>
        <sz val="18"/>
        <color rgb="FF00B050"/>
        <rFont val="Batang"/>
        <family val="1"/>
      </rPr>
      <t>D</t>
    </r>
    <r>
      <rPr>
        <sz val="11"/>
        <color rgb="FF000000"/>
        <rFont val="Batang"/>
        <family val="1"/>
      </rPr>
      <t xml:space="preserve">esportivo da </t>
    </r>
    <r>
      <rPr>
        <b/>
        <sz val="18"/>
        <color rgb="FF00B050"/>
        <rFont val="Batang"/>
        <family val="1"/>
      </rPr>
      <t>P</t>
    </r>
    <r>
      <rPr>
        <sz val="11"/>
        <color rgb="FF000000"/>
        <rFont val="Batang"/>
        <family val="1"/>
      </rPr>
      <t xml:space="preserve">atinagem </t>
    </r>
    <r>
      <rPr>
        <b/>
        <sz val="18"/>
        <color rgb="FF00B050"/>
        <rFont val="Batang"/>
        <family val="1"/>
      </rPr>
      <t>A</t>
    </r>
    <r>
      <rPr>
        <sz val="11"/>
        <color rgb="FF000000"/>
        <rFont val="Batang"/>
        <family val="1"/>
      </rPr>
      <t>rtistica</t>
    </r>
  </si>
  <si>
    <t xml:space="preserve"> Testes  de Iniciação</t>
  </si>
  <si>
    <t>Responsável pela Inscrição:</t>
  </si>
  <si>
    <t>Clube Araújo Patinagem Artística</t>
  </si>
  <si>
    <t>ADP</t>
  </si>
  <si>
    <t>AGPA</t>
  </si>
  <si>
    <t>APM</t>
  </si>
  <si>
    <t>Academia Patinagem da Marco</t>
  </si>
  <si>
    <t>CAPA</t>
  </si>
  <si>
    <t>CPB</t>
  </si>
  <si>
    <t>Clube Patinagem de Baguim</t>
  </si>
  <si>
    <t>CSPA</t>
  </si>
  <si>
    <t>Centro Social Paroquial de Alfena</t>
  </si>
  <si>
    <t>EDMV</t>
  </si>
  <si>
    <t>GDCF</t>
  </si>
  <si>
    <t>JP</t>
  </si>
  <si>
    <t>Clube Desportivo Cultural Juventude Pacense</t>
  </si>
  <si>
    <t>LAC</t>
  </si>
  <si>
    <t>Lousada Académico Clube</t>
  </si>
  <si>
    <t>NCRV</t>
  </si>
  <si>
    <t>Núcleo Cultural Recreativo de Valongo</t>
  </si>
  <si>
    <t>RM</t>
  </si>
  <si>
    <t>Rolar Matosinhos - Associação Desportiva</t>
  </si>
  <si>
    <t>SCC</t>
  </si>
  <si>
    <t>Sporting Clube de Coimbrões</t>
  </si>
  <si>
    <t>Pavilhão Municipal de Jovim</t>
  </si>
  <si>
    <t xml:space="preserve"> Testes  por Disciplina - Patinagem Livre</t>
  </si>
  <si>
    <t>TOTAL DE PROVAS / NÍVEL</t>
  </si>
  <si>
    <t>Pavilhão Municipal de Custoias</t>
  </si>
  <si>
    <t xml:space="preserve"> </t>
  </si>
  <si>
    <t xml:space="preserve"> Testes  por Disciplina - Figuras Obrigatórias</t>
  </si>
  <si>
    <t>Testes por disciplina -Figuras Obrigatórias</t>
  </si>
  <si>
    <t xml:space="preserve"> Testes  por Disciplina - Solo Dance</t>
  </si>
  <si>
    <t xml:space="preserve"> Testes  por Disciplina - Pares de Dança</t>
  </si>
  <si>
    <t>Pavilhão Municipal de Penafiel</t>
  </si>
  <si>
    <t>Pavilhão Municipal de Galegos</t>
  </si>
  <si>
    <t>Pavilhão de Feiras e Exposiçõesde Penafiel</t>
  </si>
  <si>
    <t>Pavilhão Municipal de Baguim do Monte</t>
  </si>
  <si>
    <t>Pavilhão do Centro Social e Paroquial de Alfena</t>
  </si>
  <si>
    <t>Pavilhão Municipal de Fânzeres</t>
  </si>
  <si>
    <t>Pavilhão do Grupo Desportivo e Coral de Fânzeres</t>
  </si>
  <si>
    <t>Pavilhão do Grupo Desportivo do Viso</t>
  </si>
  <si>
    <t>Pavilhão de Leça do Balio</t>
  </si>
  <si>
    <t>Pavilhão Municipal do Marco Canaveses</t>
  </si>
  <si>
    <t>Pavilhão Municipal de Coimbrões</t>
  </si>
  <si>
    <t>Pavilhão Municipal de Paços Ferreira</t>
  </si>
  <si>
    <t>Pavilhão Municipal de Paredes</t>
  </si>
  <si>
    <t>Pavilhão Municipal Rio de Moinhos</t>
  </si>
  <si>
    <t>Pavilhão Municipal de S. Pedro da Cova</t>
  </si>
  <si>
    <t>Pavilhão Municipal de Valongo</t>
  </si>
  <si>
    <t>Clube Organizador:</t>
  </si>
  <si>
    <t>Telem.:</t>
  </si>
  <si>
    <t>Delegado à Prova</t>
  </si>
  <si>
    <t>Delegado à Mesa da Organização</t>
  </si>
  <si>
    <t>ACP</t>
  </si>
  <si>
    <t>Altis Clube de Paredes - ACRDS</t>
  </si>
  <si>
    <t>APCBP</t>
  </si>
  <si>
    <t>Academia de P. A. da Casa do Benfica de Paredes</t>
  </si>
  <si>
    <t>CAB</t>
  </si>
  <si>
    <t>Clube Académico de Bragança</t>
  </si>
  <si>
    <t>Pavilhão Municipal de Leça do Balio</t>
  </si>
  <si>
    <t>Nuno Miguel Gomes Bessa</t>
  </si>
  <si>
    <t>Ricardo Manuel Santos Pinto</t>
  </si>
  <si>
    <t>Ricardo Filipe Sereno Martins</t>
  </si>
  <si>
    <t>Inês Moura Tavares</t>
  </si>
  <si>
    <t>Maria João Nascimento Sousa Quelhas</t>
  </si>
  <si>
    <t>Carolina Almeida Varela</t>
  </si>
  <si>
    <t>José Paulo Marques Souto</t>
  </si>
  <si>
    <t>Madalena Isabel Duarte Serrão</t>
  </si>
  <si>
    <t>Mariana Marques Souto</t>
  </si>
  <si>
    <t>Inês Sofia Nascimento Ferreira</t>
  </si>
  <si>
    <t>Pedro Monteiro Walgode</t>
  </si>
  <si>
    <t>Bruno António da Costa Machado Tavares</t>
  </si>
  <si>
    <t>Ana Luzia Silva Veiga</t>
  </si>
  <si>
    <t>Daniela Filipa Santos Marques</t>
  </si>
  <si>
    <t>Sara Alexandra Ribeiro Ferreira</t>
  </si>
  <si>
    <t>José Pedro Alves Cruz</t>
  </si>
  <si>
    <t>Daniela Filipa Lopes Dias</t>
  </si>
  <si>
    <t>Ana Carlota Ferreira Campos Santos</t>
  </si>
  <si>
    <t>Liliana Manuela Baldaia Monteiro</t>
  </si>
  <si>
    <t>Bruna Filipa Novais Pinheiro</t>
  </si>
  <si>
    <t>Mariana Queirós Pereira</t>
  </si>
  <si>
    <t>Lara Brito Santos</t>
  </si>
  <si>
    <t>Beatriz Neves Silva</t>
  </si>
  <si>
    <t>Mónica Sá Couto Cruz</t>
  </si>
  <si>
    <t>Catarina Gomes Andrade</t>
  </si>
  <si>
    <t>Ernesto José Matos Silva</t>
  </si>
  <si>
    <t>Francisco Manuel Matos Silva</t>
  </si>
  <si>
    <t>Maria Beatriz Lopes Sousa</t>
  </si>
  <si>
    <t>Bruna Ferreira Pinheiro</t>
  </si>
  <si>
    <t>Rute Viviana Cardoso Freire</t>
  </si>
  <si>
    <t>André Filipe Lopes Dias</t>
  </si>
  <si>
    <t>Renata Sofia Mota Azevedo</t>
  </si>
  <si>
    <t>Carolina Esteves Soares</t>
  </si>
  <si>
    <t>Ana Rita Teixeira Moura</t>
  </si>
  <si>
    <t>Ângela Silvia Silva Rodrigues</t>
  </si>
  <si>
    <t>Nuno Filipe Fonseca Fernandes</t>
  </si>
  <si>
    <t>Mafalda Fernandes Barbosa</t>
  </si>
  <si>
    <t>Fátima Juliana Rocha Meireles</t>
  </si>
  <si>
    <t>Beatriz Trindade Pereira Venâncio</t>
  </si>
  <si>
    <t>Sara Isabel Duarte Silva</t>
  </si>
  <si>
    <t>Ana Marta Lemos Venâncio</t>
  </si>
  <si>
    <t>Diogo Francisco Luz Nogueira</t>
  </si>
  <si>
    <t>Inês Maria Carvalho Reis Alves</t>
  </si>
  <si>
    <t>Diogo António Cunha Craveiro</t>
  </si>
  <si>
    <t>Diana Oliveira Ribeiro</t>
  </si>
  <si>
    <t>Adélia Maria Padrão Carvalhinho</t>
  </si>
  <si>
    <t>Mariana Maia Miranda Vieira Braga</t>
  </si>
  <si>
    <t>Vânia Sofia Cerqueira Carvalho</t>
  </si>
  <si>
    <t>Diana Isabel Sousa Santos</t>
  </si>
  <si>
    <t>Helena Sofia Oliveira Morais</t>
  </si>
  <si>
    <t>Leonor Florentino Soares</t>
  </si>
  <si>
    <t>Daniela Fernanda Veiga Meireles</t>
  </si>
  <si>
    <t>Marta Pereira Melo</t>
  </si>
  <si>
    <t>Mariana Isabel Baldaia Monteiro</t>
  </si>
  <si>
    <t>Bernardo José Teixeira Pereira</t>
  </si>
  <si>
    <t>Ana Carolina Babo Maia</t>
  </si>
  <si>
    <t>Ana Catarina Espincho Pescaria</t>
  </si>
  <si>
    <t>Ilda Beatriz Moreira Pinto</t>
  </si>
  <si>
    <t>Mariana Lira Coutinho</t>
  </si>
  <si>
    <t>Ana Sofia Martins Pereira</t>
  </si>
  <si>
    <t>Angélica Beatriz Rocha Meireles</t>
  </si>
  <si>
    <t>Cristiana Sofia Pina Oliveira</t>
  </si>
  <si>
    <t>Patrícia Daniela Sousa Silva</t>
  </si>
  <si>
    <t>Mariana Sofia Novais Pinheiro</t>
  </si>
  <si>
    <t>Ana Pereira Castro Ferreira</t>
  </si>
  <si>
    <t>Ana Sofia Lopes Ferreira</t>
  </si>
  <si>
    <t>Mariana Sofia Moreira Melo</t>
  </si>
  <si>
    <t>Luana Beatriz Barreleiro Sequeira</t>
  </si>
  <si>
    <t>Carolina Preto Pereira</t>
  </si>
  <si>
    <t>Joana Monteiro Pacheco</t>
  </si>
  <si>
    <t>Inês Rocha Correia Garrido</t>
  </si>
  <si>
    <t>Bia Rocha Correia Garrido</t>
  </si>
  <si>
    <t>Sofia Rocha Correia Garrido</t>
  </si>
  <si>
    <t>Dário Pinto Torres</t>
  </si>
  <si>
    <t>Iara Pinto Torres</t>
  </si>
  <si>
    <t>Marisa Aguiar Pereira</t>
  </si>
  <si>
    <t>Bruna Gabriela Joaquim Coutinho Sousa</t>
  </si>
  <si>
    <t>Ana Carolina Costa Vasconcelos</t>
  </si>
  <si>
    <t>Leonor Sousa Marques</t>
  </si>
  <si>
    <t>Ana Raquel Neves dos Santos</t>
  </si>
  <si>
    <t>Cláudia Sofia Ferreira Andrade</t>
  </si>
  <si>
    <t>Ana Emilia Teixeira Moura</t>
  </si>
  <si>
    <t>Mariana Oliveira Brandão</t>
  </si>
  <si>
    <t>Mariana Saraiva Leite</t>
  </si>
  <si>
    <t>Leonor Costa Lourenço</t>
  </si>
  <si>
    <t>Maria Carneiro Costa</t>
  </si>
  <si>
    <t>Diana Moreira Reis</t>
  </si>
  <si>
    <t>Catarina Cunha Craveiro</t>
  </si>
  <si>
    <t>Francisca Granja Lopes</t>
  </si>
  <si>
    <t>Sara Moreira Rocha</t>
  </si>
  <si>
    <t>Sofia Miguel Costa Aleixo</t>
  </si>
  <si>
    <t>Diogo Daniel Novais Ferreira</t>
  </si>
  <si>
    <t>Linda Esteves Soares</t>
  </si>
  <si>
    <t>Beatriz Silva Carvalho</t>
  </si>
  <si>
    <t>Sofia Morais Cerqueira</t>
  </si>
  <si>
    <t>Beatriz Fafiães Nunes</t>
  </si>
  <si>
    <t>Inês Filipa Faria Clemente</t>
  </si>
  <si>
    <t>Inês Ramos Igreja</t>
  </si>
  <si>
    <t>Joana Moreira Reis</t>
  </si>
  <si>
    <t>Daniela Neves Silveira</t>
  </si>
  <si>
    <t>Mafalda Queirós Simões</t>
  </si>
  <si>
    <t>Bárbara Ferreira Coelho</t>
  </si>
  <si>
    <t>Inês Camões de Araújo</t>
  </si>
  <si>
    <t>Nádia Raquel Pereira Pires</t>
  </si>
  <si>
    <t>Ana Carolina Baldaia Soares</t>
  </si>
  <si>
    <t>Filipa Ribeiro Gonçalves</t>
  </si>
  <si>
    <t>Mariana Filipa Silva Coelho</t>
  </si>
  <si>
    <t>Paula Mariana Nascimento Nogueira</t>
  </si>
  <si>
    <t>Renata Filipa Bastos Freitas</t>
  </si>
  <si>
    <t>Leonor Silva Abreu</t>
  </si>
  <si>
    <t>Ana Josefina Moreira Silva</t>
  </si>
  <si>
    <t>Matilde Miguel Lino Moura</t>
  </si>
  <si>
    <t>Filipa Alexandra Sousa Silva</t>
  </si>
  <si>
    <t>Tamiris Aline Marques Rodrigues</t>
  </si>
  <si>
    <t>Ana Marta Moura Silva</t>
  </si>
  <si>
    <t>Ana Rafaela Costa Borges</t>
  </si>
  <si>
    <t>Ana Sofia Carvalho Ferreira</t>
  </si>
  <si>
    <t>Carolina Silva Pereira</t>
  </si>
  <si>
    <t>Sara Isabel Loureiro Ribeiro</t>
  </si>
  <si>
    <t>Catarina Costa Furtado</t>
  </si>
  <si>
    <t>Lara Raquel Mateus Félix Poinhos</t>
  </si>
  <si>
    <t>Mafalda Filipa Mateus Félix Poinhos</t>
  </si>
  <si>
    <t>Ema Marques Cardoso</t>
  </si>
  <si>
    <t>Andreia Gabriela Pereira Oliveira</t>
  </si>
  <si>
    <t>Claudia Isabel Faria Freitas</t>
  </si>
  <si>
    <t>Nina Peixoto Silva</t>
  </si>
  <si>
    <t>Beatriz Lopes Brito</t>
  </si>
  <si>
    <t>Diana Costa Santos</t>
  </si>
  <si>
    <t>André Filipe Faria Clemente</t>
  </si>
  <si>
    <t>Ana Mafalda Ferrão Teixeira C Seabra</t>
  </si>
  <si>
    <t>Sofia Abreu Caseira</t>
  </si>
  <si>
    <t>Beatriz Alexandra Martins Ferreira</t>
  </si>
  <si>
    <t>Diogo José Barbosa Moreira</t>
  </si>
  <si>
    <t>Sofia Silva Melo</t>
  </si>
  <si>
    <t>Renata Regadas Sereno</t>
  </si>
  <si>
    <t>Helena Moreira Cruz</t>
  </si>
  <si>
    <t>Barbara Carneiro Ferreira</t>
  </si>
  <si>
    <t>Gabriela Pinto Rodrigues</t>
  </si>
  <si>
    <t>Afonso Costa Sousa</t>
  </si>
  <si>
    <t>Catarina Susana Augusto Borges</t>
  </si>
  <si>
    <t>Ana Luisa Junqueira Saraiva Pereira Cardoso</t>
  </si>
  <si>
    <t>Catarina Coelho Lourenço</t>
  </si>
  <si>
    <t>Sofia Moreira Soares</t>
  </si>
  <si>
    <t>Beatriz Neto Pereira</t>
  </si>
  <si>
    <t>Leonor Pereira Oliveira</t>
  </si>
  <si>
    <t>Ana Santos Serra</t>
  </si>
  <si>
    <t>Gabriel Filipe Barbosa Pereira</t>
  </si>
  <si>
    <t>Ana Sofia Santos Oliveira</t>
  </si>
  <si>
    <t>Filipa Pinto Vilarinho</t>
  </si>
  <si>
    <t>Filipa Oliveira Neutel</t>
  </si>
  <si>
    <t>Francisca Lima Pereira</t>
  </si>
  <si>
    <t>Sofia Moura Teixeira</t>
  </si>
  <si>
    <t>Diogo Teixeira Carvalho</t>
  </si>
  <si>
    <t>Sofia Keng Machado Silva</t>
  </si>
  <si>
    <t>Ana Carolina Canez Cardoso</t>
  </si>
  <si>
    <t>Lara Sousa Soares</t>
  </si>
  <si>
    <t>Mafalda Sofia Azevedo Veloso</t>
  </si>
  <si>
    <t>Maria Joao Monteiro Arruda</t>
  </si>
  <si>
    <t>Alexandra Teixeira Serra</t>
  </si>
  <si>
    <t>Margarida Rios Campos</t>
  </si>
  <si>
    <t>Solange Filipa Moreira Martins</t>
  </si>
  <si>
    <t>Beatriz Sofia França Rodrigues</t>
  </si>
  <si>
    <t>Sofia Costa Francisco</t>
  </si>
  <si>
    <t>Leonor Teixeira Oliveira</t>
  </si>
  <si>
    <t>Rita Sofia França Rodrigues</t>
  </si>
  <si>
    <t>Mariana Sousa Cascão Craveiro</t>
  </si>
  <si>
    <t>Iris Marilia Rente Nogueira</t>
  </si>
  <si>
    <t>Matilde Tavares Grilo</t>
  </si>
  <si>
    <t>Clara Castro Neves Oliveira</t>
  </si>
  <si>
    <t>Petra Campos Tavares Soares Costa</t>
  </si>
  <si>
    <t>Ema Pitoco Sousa</t>
  </si>
  <si>
    <t>Sofia Sousa Mouta</t>
  </si>
  <si>
    <t>Victoria Sousa Antunes</t>
  </si>
  <si>
    <t>Rita Teixeira Silva</t>
  </si>
  <si>
    <t>Aires Martins Baião</t>
  </si>
  <si>
    <t>Maria Vieira Cunha Gil</t>
  </si>
  <si>
    <t>Mariana Ramos Moreira</t>
  </si>
  <si>
    <t>Ana Beatriz Machado Fernandes</t>
  </si>
  <si>
    <t>Carolina Silva Vitoria</t>
  </si>
  <si>
    <t>Gabriela Silva Vitoria</t>
  </si>
  <si>
    <t>Ana Adelina Gonçalves Leal</t>
  </si>
  <si>
    <t>Raquel Coelho da Costa</t>
  </si>
  <si>
    <t>Rafaela da Rocha Gomes</t>
  </si>
  <si>
    <t>Vítor Morais Castro</t>
  </si>
  <si>
    <t>Maria Eduarda Rocha Monteiro</t>
  </si>
  <si>
    <t>Leonor Barbosa Ferreira</t>
  </si>
  <si>
    <t>Bárbara Teixeira Lopes Neto</t>
  </si>
  <si>
    <t>Gonçalo Alexandre Andrade Cabral</t>
  </si>
  <si>
    <t>Maria Gabriela Augusto Borges</t>
  </si>
  <si>
    <t>Inês Freitas Alvarenga</t>
  </si>
  <si>
    <t>Magda Sofia da Silva Ribeiro</t>
  </si>
  <si>
    <t>Ana Catarina Dias Lopes</t>
  </si>
  <si>
    <t>Matilde Nunes Ribeiro</t>
  </si>
  <si>
    <t>Nuno Ramos Moreira</t>
  </si>
  <si>
    <t>Inês Ferreira Mendanha</t>
  </si>
  <si>
    <t>Maria Liz Ribeiro Soares</t>
  </si>
  <si>
    <t>Ana Carolina Oliveira Santos Moreira</t>
  </si>
  <si>
    <t>Bruna Isabel Rodrigues Narra</t>
  </si>
  <si>
    <t>Marta Gil Rodrigues Ferreira</t>
  </si>
  <si>
    <t>Tomás Barreira Pereira</t>
  </si>
  <si>
    <t>Constança Barreira Pereira</t>
  </si>
  <si>
    <t>Maria João Barros Pereira</t>
  </si>
  <si>
    <t>Rita Maria Carvalho Oliveira</t>
  </si>
  <si>
    <t>Mariana Fernandes Gonçalves</t>
  </si>
  <si>
    <t>Íris Sofia Sampaio Maciel</t>
  </si>
  <si>
    <t>Núria Pereira Madureira</t>
  </si>
  <si>
    <t>Érica de Sousa Novo</t>
  </si>
  <si>
    <t>Matilde Martins Rosário</t>
  </si>
  <si>
    <t>Joana Pereira Lopes</t>
  </si>
  <si>
    <t>Aisha Silva Monteiro</t>
  </si>
  <si>
    <t>Marta Morais Vinhas</t>
  </si>
  <si>
    <t>Lara Ferreira Gaspar</t>
  </si>
  <si>
    <t>Mafalda Jorge Valtelhas Monteiro Pinto</t>
  </si>
  <si>
    <t>Cátia Eduarda Lopes Silva</t>
  </si>
  <si>
    <t>Beatriz Valentina Martins Alves</t>
  </si>
  <si>
    <t>Beatriz Nunes Teixeira</t>
  </si>
  <si>
    <t>Helena Maria Ferreira Nobre Quaresma</t>
  </si>
  <si>
    <t>Simone Isabel Cardoso Ferreira</t>
  </si>
  <si>
    <t>Mariana Barbosa Fonseca</t>
  </si>
  <si>
    <t>Carolina Duarte Cunha</t>
  </si>
  <si>
    <t>Inês Rebelo Soares</t>
  </si>
  <si>
    <t>Ana Rita Miranda Carneiro</t>
  </si>
  <si>
    <t>Nicole Oliveira Pires</t>
  </si>
  <si>
    <t>Helena Carolina Pinheiro Rosa</t>
  </si>
  <si>
    <t>Lara Figueiredo Lopes</t>
  </si>
  <si>
    <t>Lara Rolo Cruz</t>
  </si>
  <si>
    <t>Carolina Macanjo Ferreira da Costa Gomes</t>
  </si>
  <si>
    <t>Bárbara Alexa Silva Costa</t>
  </si>
  <si>
    <t>Gonçalo Ferreira Pinheiro</t>
  </si>
  <si>
    <t>Teresa Monteiro Teixeira</t>
  </si>
  <si>
    <t>Matilde Cardoso Vieira</t>
  </si>
  <si>
    <t>Dorina Nicora</t>
  </si>
  <si>
    <t>Beatriz Reis Teixeira</t>
  </si>
  <si>
    <t>Sara Veiga Ribeiro</t>
  </si>
  <si>
    <t>Sofia Raquel Ribeiro Gonçalves</t>
  </si>
  <si>
    <t>Sofia Rodrigues Neto</t>
  </si>
  <si>
    <t>Rita Garcês Gonçalves Paredes Barbosa</t>
  </si>
  <si>
    <t>Núria Cristina Barbosa Lopes</t>
  </si>
  <si>
    <t>Mafalda Teixeira Prata</t>
  </si>
  <si>
    <t>Carolina Faria Magalhães</t>
  </si>
  <si>
    <t>Ana Margarida Coutinho Queirós</t>
  </si>
  <si>
    <t>Lara Santos Oliveira</t>
  </si>
  <si>
    <t>Rodrigo Moreira Vieira</t>
  </si>
  <si>
    <t>Ana Luísa Santos Silva</t>
  </si>
  <si>
    <t>Matilde Ariana da Cruz Mateus</t>
  </si>
  <si>
    <t>Beatriz Vieira Leitão</t>
  </si>
  <si>
    <t>Ana Carolina Lopes Alves</t>
  </si>
  <si>
    <t>Beatriz Carolina Brás da Cruz</t>
  </si>
  <si>
    <t>Beatriz João Matias Leite</t>
  </si>
  <si>
    <t>Telma José Matias Leite</t>
  </si>
  <si>
    <t>Mariana de Almeida Ribeiro Fernandes Rocha</t>
  </si>
  <si>
    <t>Ana Catarina Ferreira da Rocha</t>
  </si>
  <si>
    <t>Francisca Fernandes Andreso Coutinho Lopes</t>
  </si>
  <si>
    <t>Marta Santos Sousa</t>
  </si>
  <si>
    <t>Alexandra Coelho Correia</t>
  </si>
  <si>
    <t>Inês da Silva Almeida</t>
  </si>
  <si>
    <t>Mafalda Teixeira Latourrette</t>
  </si>
  <si>
    <t>Renata Nascimento Vieira</t>
  </si>
  <si>
    <t>Ana Luísa Peixoto Leal</t>
  </si>
  <si>
    <t>Daniela Barbosa da Cruz</t>
  </si>
  <si>
    <t>Maria Nicola Russo</t>
  </si>
  <si>
    <t>Ana Catarina Araújo Fonseca</t>
  </si>
  <si>
    <t>Martim Santos e Sousa</t>
  </si>
  <si>
    <t>Leonor Ferreira Sousa</t>
  </si>
  <si>
    <t>Inês Bastos Nunes</t>
  </si>
  <si>
    <t>Ana Beatriz Coelho Pereira</t>
  </si>
  <si>
    <t>Inês Maria de Jesus Teixeira</t>
  </si>
  <si>
    <t>Joana Oliveira Camões</t>
  </si>
  <si>
    <t>Ana Miguel Babo de Araújo Leite Ribeiro</t>
  </si>
  <si>
    <t>Maria do Céu Martins Silva</t>
  </si>
  <si>
    <t>Leonor Martins Silva</t>
  </si>
  <si>
    <t>Beatriz Leão Oliveira</t>
  </si>
  <si>
    <t>Mafalda Filipa Teles Sousa</t>
  </si>
  <si>
    <t>Marta Moreira de Sousa Magalhães</t>
  </si>
  <si>
    <t>Maria João Moreira de Barros</t>
  </si>
  <si>
    <t>Carolina Padilha Leal dos Reis</t>
  </si>
  <si>
    <t>Isabel Padilha Leal dos Reis</t>
  </si>
  <si>
    <t>Soraia Rafaela Vale Ribeiro</t>
  </si>
  <si>
    <t>Leonor Barbosa Neves</t>
  </si>
  <si>
    <t>23 e/ou 24 de Janeiro de 2016</t>
  </si>
  <si>
    <t>Pavilhão Rota dos Móveis</t>
  </si>
  <si>
    <t>3 e/ou 4 de Dezembro de 2016</t>
  </si>
  <si>
    <t>20 e7ou 21 de Fevereio de 2016</t>
  </si>
  <si>
    <t>9 e7pu 10 de Abril de 2016</t>
  </si>
  <si>
    <t>15 e/ou 16 de Outubro de 2016</t>
  </si>
  <si>
    <t>Associação Centro Social Figure Skating.</t>
  </si>
  <si>
    <t>ADPA - Associação Desportiva Paredes</t>
  </si>
  <si>
    <t>Academia Patinagem do Marco</t>
  </si>
  <si>
    <t>Clube Infante Sagres</t>
  </si>
  <si>
    <t>Centro Recreio Popular Freguesia de Lavra</t>
  </si>
  <si>
    <t>Hóquei Clube Maia</t>
  </si>
  <si>
    <t>Carolina Oliveira Mendes</t>
  </si>
  <si>
    <t>Hugo Manuel Faria Vieira</t>
  </si>
  <si>
    <t>Inês Fernandes Coelho</t>
  </si>
  <si>
    <t>Vera Sofia Faria Vieira</t>
  </si>
  <si>
    <t>Íris Freitas Martins</t>
  </si>
  <si>
    <t>Leonor Fernandes Coelho</t>
  </si>
  <si>
    <t>Inês Martins Teixeira</t>
  </si>
  <si>
    <t>Helena de Brito Araújo Zorzan</t>
  </si>
  <si>
    <t>Inês Pinto Lopes Brandão</t>
  </si>
  <si>
    <t>Beatriz Pinto Lopes Brandão</t>
  </si>
  <si>
    <t>Maria Miguel de Matos Marques</t>
  </si>
  <si>
    <t>Joana Dias Carvalho</t>
  </si>
  <si>
    <t>Mafalda Fortes Feio</t>
  </si>
  <si>
    <t>Rita Costa Furtado</t>
  </si>
  <si>
    <t>Inês Mariana Santos Marques Fazenda Figueiredo</t>
  </si>
  <si>
    <t>Ana Leonor Moreira Costa</t>
  </si>
  <si>
    <t>Diana Jorge Silva Dias</t>
  </si>
  <si>
    <t>Inês Tripeça Alves</t>
  </si>
  <si>
    <t>Gabriela Leite da Silva</t>
  </si>
  <si>
    <t>Sara Martins de Castro</t>
  </si>
  <si>
    <t>Francisca Zenha Lopes</t>
  </si>
  <si>
    <t>Maria Ferreira Matias dos Santos</t>
  </si>
  <si>
    <t>Inês Sarabanda Neves Loureiro</t>
  </si>
  <si>
    <t>Diana Faria Viana</t>
  </si>
  <si>
    <t>Daniela Filipa Moreira Costa Santos</t>
  </si>
  <si>
    <t>Maria Francisca Amaro Coelho</t>
  </si>
  <si>
    <t>Matilde Vilas Rodrigues</t>
  </si>
  <si>
    <t>Ana Catarina Matos Soares</t>
  </si>
  <si>
    <t>Inês Costa Castanheira</t>
  </si>
  <si>
    <t>Érica da Silva Costa Maia</t>
  </si>
  <si>
    <t>Beatriz Santos Cunha</t>
  </si>
  <si>
    <t>Francisca Silva Moreira</t>
  </si>
  <si>
    <t>Martim Filipe Dias Teixeira</t>
  </si>
  <si>
    <t>Leonor Pacheco Magalhães Pinto</t>
  </si>
  <si>
    <t>Francisca Rodrigues Ferreira de Castro Oliveira</t>
  </si>
  <si>
    <t>Maria João Canez Cardoso</t>
  </si>
  <si>
    <t>Alexandra Cristina Mendes Luz</t>
  </si>
  <si>
    <t>Maria Sousa Reis</t>
  </si>
  <si>
    <t>Gabriel Dinis Rocha de Bessa Ferreira</t>
  </si>
  <si>
    <t>Margarida Manuel Aguiar Borges</t>
  </si>
  <si>
    <t>Afonso Cardoso Sousa Brandão</t>
  </si>
  <si>
    <t>Gonçalo José Conde Torres da Silva</t>
  </si>
  <si>
    <t>Inês Conde Torres da Silva</t>
  </si>
  <si>
    <t>Sofia Alexandra Fernandes Alves</t>
  </si>
  <si>
    <t>Francisca Carvalho Mendes</t>
  </si>
  <si>
    <t>João Manuel Monteiro Teixeira</t>
  </si>
  <si>
    <t>Inês Novais Ferreira</t>
  </si>
  <si>
    <t>Madalena Nicora</t>
  </si>
  <si>
    <t>Sara Pinto Meireles</t>
  </si>
  <si>
    <t>Gabriela Sofia Magalhães Pereira</t>
  </si>
  <si>
    <t>Vânia Patrícia Magalhães Moreira</t>
  </si>
  <si>
    <t>Inês de Vasconcelos Costa de Oliveira Coelho</t>
  </si>
  <si>
    <t>Íris Filipa Cardoso Lamas</t>
  </si>
  <si>
    <t>Leonor Sofia da Silva Maia</t>
  </si>
  <si>
    <t>Bárbara de Sousa Amaral</t>
  </si>
  <si>
    <t>Patrícia de Sousa Amaral</t>
  </si>
  <si>
    <t>Alexandre Augusto Duarte Silva</t>
  </si>
  <si>
    <t>Inês Mouta Barbosa</t>
  </si>
  <si>
    <t>Constança Beatriz Dias Pinto de Sousa</t>
  </si>
  <si>
    <t>Ana Beatriz Morais de Toledo</t>
  </si>
  <si>
    <t>Camila Vaz Moreira</t>
  </si>
  <si>
    <t>Marta Ferreira Vaz</t>
  </si>
  <si>
    <t>Beatriz Pires Salgueiro</t>
  </si>
  <si>
    <t>Joana Silva Rebelo de Almeida</t>
  </si>
  <si>
    <t>Ana Luís Meirinho Afonso</t>
  </si>
  <si>
    <t>Isabel Rodrigues Machado</t>
  </si>
  <si>
    <t>Mariana Filipa Pires Fernandes</t>
  </si>
  <si>
    <t>Joana Luso Almendra Roque</t>
  </si>
  <si>
    <t>Constança Vitória Rocha Relhas</t>
  </si>
  <si>
    <t>Luana Fernandes Moreira</t>
  </si>
  <si>
    <t>Inês Catarina Sousa Brás</t>
  </si>
  <si>
    <t>Marta da Costa Pereira</t>
  </si>
  <si>
    <t>Carlota Andrade Correia Queirós Pereira</t>
  </si>
  <si>
    <t>Maria Clara Carvalho Guerra</t>
  </si>
  <si>
    <t>Sofia Vaz Santos</t>
  </si>
  <si>
    <t>Lara de Oliveira Falcão</t>
  </si>
  <si>
    <t>Adriana de Rosa Ferreira</t>
  </si>
  <si>
    <t>Maria de Belém Pereira de Almeida Garrett</t>
  </si>
  <si>
    <t>Bruna Filipa Pereira Sousa</t>
  </si>
  <si>
    <t>Beatriz Costa Castanheira</t>
  </si>
  <si>
    <t>Francisca Seisdedos Sequeira</t>
  </si>
  <si>
    <t>Anouk Schertfeger Afonso</t>
  </si>
  <si>
    <t>Daniela Rodrigues Teixeira</t>
  </si>
  <si>
    <t>Beatriz de Sousa Martins</t>
  </si>
  <si>
    <t>Daniela Alexandra Coelho Ferreira</t>
  </si>
  <si>
    <t>Maria Inês da Silva Oliveira</t>
  </si>
  <si>
    <t>Lara Beatriz de Oliveira Póvoa</t>
  </si>
  <si>
    <t>Sara Filipa Silva Correia</t>
  </si>
  <si>
    <t>Paulo Baião Gouveia</t>
  </si>
  <si>
    <t>Anamar Moreira Martins</t>
  </si>
  <si>
    <t>Mariana Silva Moura</t>
  </si>
  <si>
    <t>Matilde Silva Moura</t>
  </si>
  <si>
    <t>Miriam Pereira dos Santos Torres</t>
  </si>
  <si>
    <t xml:space="preserve">Mariana Reis Barbosa </t>
  </si>
  <si>
    <t>Matilde Ferreira da Silva</t>
  </si>
  <si>
    <t>Maria Leonor Pinho de Sousa</t>
  </si>
  <si>
    <t>Lara Isabel Rodrigues Pinto</t>
  </si>
  <si>
    <t>Francisca Caetano de Assunção Amorim Moreira</t>
  </si>
  <si>
    <t>Ana Luísa Guedes Tavares</t>
  </si>
  <si>
    <t>Sofia Mota Atanásio da Fonseca</t>
  </si>
  <si>
    <t>Matilde Rocha Cancela</t>
  </si>
  <si>
    <t>Mariana Pereira Carrilho Vicente</t>
  </si>
  <si>
    <t>Margarida dos Santos Ribeiro</t>
  </si>
  <si>
    <t>Luísa dos Santos Ribeiro</t>
  </si>
  <si>
    <t>Maria Luisa da Fonseca Leal</t>
  </si>
  <si>
    <t>Mariana Rodrigues Vieira</t>
  </si>
  <si>
    <t>Maísa Silva Cruz</t>
  </si>
  <si>
    <t>Alice Miguel Moreira de Oliveira</t>
  </si>
  <si>
    <t>Mariana da Rocha Campos</t>
  </si>
  <si>
    <t>Margarida Coelho de Brito</t>
  </si>
  <si>
    <t>Bia Leonor Pinto Viana</t>
  </si>
  <si>
    <t>Lara Sofia Pinto Viana</t>
  </si>
  <si>
    <t>Sara Alves Pacheco</t>
  </si>
  <si>
    <t>Maria João Pimenta Santos</t>
  </si>
  <si>
    <t>Beatriz Gonçalves da Fonseca</t>
  </si>
  <si>
    <t>Ana Idalina Teles Marques</t>
  </si>
  <si>
    <t>Carlota da Rocha Henriques</t>
  </si>
  <si>
    <t>Mafalda Vilela Gomes</t>
  </si>
  <si>
    <t>Leandra António da Silva Armindo</t>
  </si>
  <si>
    <t>Mafalda Sofia Oliveira Flores</t>
  </si>
  <si>
    <t>Elsa Isabella Karlsson da Costa</t>
  </si>
  <si>
    <t>Bárbara da Costa  Santos Silva</t>
  </si>
  <si>
    <t>Bernardo Sousa Morais</t>
  </si>
  <si>
    <t>Maria Inês Rocha Teixeira da Motta</t>
  </si>
  <si>
    <t>Mariana Regadas Sereno</t>
  </si>
  <si>
    <t>Inês Fonseca Lopes</t>
  </si>
  <si>
    <t>Beatriz Rodrigues Madeira</t>
  </si>
  <si>
    <t>Ana Isabel Ababii</t>
  </si>
  <si>
    <t>Cláudia Beatriz Ferreira Barros</t>
  </si>
  <si>
    <t>Mariana Tavares Viterbo e Silva</t>
  </si>
  <si>
    <t>Julliana Pinho Pistelli Nogueira</t>
  </si>
  <si>
    <t>Jade Oliveira Bastos</t>
  </si>
  <si>
    <t>Margarida Rocha Martinho</t>
  </si>
  <si>
    <t>Carolina Tavares Viterbo e Silva</t>
  </si>
  <si>
    <t>Leonor Sofia Moreira de Almeida</t>
  </si>
  <si>
    <t>Joana Rodrigues Pereira Couto</t>
  </si>
  <si>
    <t>Raquel Alexandra Gaspar Neves Ferreira</t>
  </si>
  <si>
    <t>Beatriz Pereira da Silva</t>
  </si>
  <si>
    <t>Maria Rodrigues Pereira Couto</t>
  </si>
  <si>
    <t>Gustavo Moreira Santos</t>
  </si>
  <si>
    <t>Célia Maria Oliveira e Sousa</t>
  </si>
  <si>
    <t>Juliana Raquel Fernandes Cardoso</t>
  </si>
  <si>
    <t>Inês Ferreira da Silva</t>
  </si>
  <si>
    <t>Joana Pinto Meneses</t>
  </si>
  <si>
    <t>Maria Eduarda Ramalho de Figueiredo</t>
  </si>
  <si>
    <t>Miguel António Pereira da Silva</t>
  </si>
  <si>
    <t>Mariana Moreira Marques</t>
  </si>
  <si>
    <t>Júlia Rodrigues Carrilho Borges</t>
  </si>
  <si>
    <t>Gabriela Lucas Santos</t>
  </si>
  <si>
    <t>Mafalda Ramos de Carvalho</t>
  </si>
  <si>
    <t>Íris Margarida Sousa Teixeira</t>
  </si>
  <si>
    <t>Juliana da Costa Ferreira</t>
  </si>
  <si>
    <t>Diana Carneiro Morais</t>
  </si>
  <si>
    <t>Carolina Filipa Pereira Lopes</t>
  </si>
  <si>
    <t>Beatriz Anjos Machado</t>
  </si>
  <si>
    <t>Leonor Ferreira Aguiar</t>
  </si>
  <si>
    <t>Inês de Castro Silva</t>
  </si>
  <si>
    <t>Leonor de Castro Silva</t>
  </si>
  <si>
    <t>Mafalda Sofia Ferreira Nogueira</t>
  </si>
  <si>
    <t>Leonor Sofia Nunes Coelho</t>
  </si>
  <si>
    <t>Carolina Lucas Carvalho</t>
  </si>
  <si>
    <t>Mariana Pinto Ferreira</t>
  </si>
  <si>
    <t>Maria Eduarda Coelho Ribeiro</t>
  </si>
  <si>
    <t>Maria Beatriz Gomes Barros</t>
  </si>
  <si>
    <t>Ariana Liz Barroso de Barros</t>
  </si>
  <si>
    <t>Sofia Nunes Santos</t>
  </si>
  <si>
    <t>Érica Barbosa Martins</t>
  </si>
  <si>
    <t>Maria Leonor Nascimento Ramos</t>
  </si>
  <si>
    <t>Inês Rodrigues Madeira</t>
  </si>
  <si>
    <t>Catarina de Baptista Barbosa</t>
  </si>
  <si>
    <t>Ana Francisca Couto Moreira</t>
  </si>
  <si>
    <t>Mariana Peixoto Moreira</t>
  </si>
  <si>
    <t>Inês Barbosa Monteiro</t>
  </si>
  <si>
    <t>Inês Fernandes de Moura</t>
  </si>
  <si>
    <t>Bárbara Fernandes Cavaleiro</t>
  </si>
  <si>
    <t>Diana Isabel Cunha Ascenção</t>
  </si>
  <si>
    <t>Camila Di Vincenzo Rodrigues</t>
  </si>
  <si>
    <t>Matilde Fernandes Gonçalves</t>
  </si>
  <si>
    <t>Daniela Rodrigues de Oliveira Lopes</t>
  </si>
  <si>
    <t>Raquel Pires Fernandes</t>
  </si>
  <si>
    <t>Ana Miguel Brás Vaz</t>
  </si>
  <si>
    <t>Joana Matilde Martins da Silva</t>
  </si>
  <si>
    <t>Catarina Matilde Martins da Silva</t>
  </si>
  <si>
    <t>Beatriz Filipa Pires Sobral</t>
  </si>
  <si>
    <t>Ariana da Silva</t>
  </si>
  <si>
    <t>Anaisa da Silva</t>
  </si>
  <si>
    <t>Fabiana Isabela Azevedo Cleto</t>
  </si>
  <si>
    <t>Leonor de Oliveira Lopes</t>
  </si>
  <si>
    <t>Mariana Vieira Lima</t>
  </si>
  <si>
    <t>Inês Mendes Oliveira</t>
  </si>
  <si>
    <t>Ana Gonçalves Teixeira</t>
  </si>
  <si>
    <t>Eduarda Marinheiro Ferreira</t>
  </si>
  <si>
    <t>Clara Correia Filipe Rodrigues</t>
  </si>
  <si>
    <t>Beatriz Mesquita Guerra Gomes</t>
  </si>
  <si>
    <t>Leonor Gonçalves Alves</t>
  </si>
  <si>
    <t>Rafaela Patrícia de Oliveira Pastor</t>
  </si>
  <si>
    <t>Joana Bernardo Sousa</t>
  </si>
  <si>
    <t>Margarida Santos Carvalho</t>
  </si>
  <si>
    <t>Gabriela Lopes e Silva</t>
  </si>
  <si>
    <t>Daniela Filipa Santos Almeida Silva</t>
  </si>
  <si>
    <t>Ana Margarida Martins Cleto</t>
  </si>
  <si>
    <t>Cíntia da Costa de Sousa</t>
  </si>
  <si>
    <t>Inês Sofia Miranda dos Santos</t>
  </si>
  <si>
    <t>Laura Silva Fernandes</t>
  </si>
  <si>
    <t>Inês Pires Miranda Leal de Oliveira</t>
  </si>
  <si>
    <t>Maria Leonor Ferreira Sobrinho Correia</t>
  </si>
  <si>
    <t>Rute Nicolau Padrão</t>
  </si>
  <si>
    <t>Diana Patrícia Gomes Lousada</t>
  </si>
  <si>
    <t>Sofia Breda Rodrigues</t>
  </si>
  <si>
    <t>Matilde Proença Monteiro Meireles</t>
  </si>
  <si>
    <t>Érica Eiras Rodrigues</t>
  </si>
  <si>
    <t>Carolina Afonso Morais</t>
  </si>
  <si>
    <t>Beatriz Filipa Gomes Constâncio</t>
  </si>
  <si>
    <t xml:space="preserve">Ana Clara de Carvalho Fernandes </t>
  </si>
  <si>
    <t>Carolina Gomes Pérola</t>
  </si>
  <si>
    <t xml:space="preserve">Inês Maria Alves Monteiro </t>
  </si>
  <si>
    <t>Francisca Gomes de Pinho Botelho</t>
  </si>
  <si>
    <t>Matilde Sá Morais Rocha</t>
  </si>
  <si>
    <t>Inês Couto Moura</t>
  </si>
  <si>
    <t>Maria Vasconcelos de Paiva Ribeiro</t>
  </si>
  <si>
    <t>Bárbara Venâncio Pereira</t>
  </si>
  <si>
    <t>Maria João Vilas Boas Oliveira</t>
  </si>
  <si>
    <t>Sofia Alves Abelha</t>
  </si>
  <si>
    <t>Joana Alves Abelha</t>
  </si>
  <si>
    <t>Matilde Ferreira Dias</t>
  </si>
  <si>
    <t>Maria Francisca Oliveira e Rocha</t>
  </si>
  <si>
    <t>Lara Filipa Meireles Nunes</t>
  </si>
  <si>
    <t>Carolina Sousa Carneiro</t>
  </si>
  <si>
    <t>Cláudia Madalena da Silva Carneiro</t>
  </si>
  <si>
    <t>Matilde Coelho Nogueira</t>
  </si>
  <si>
    <t>Doriana Marujo Fernandes</t>
  </si>
  <si>
    <t>Beatriz Moreira Vieira</t>
  </si>
  <si>
    <t>Jéssica Moura da Silva</t>
  </si>
  <si>
    <t>Inês Vicente Teixeira Leal</t>
  </si>
  <si>
    <t>Rita Jesus Bessa</t>
  </si>
  <si>
    <t>Marta Sofia Cardoso Moreira</t>
  </si>
  <si>
    <t>Maria Miguel da Silva Correia</t>
  </si>
  <si>
    <t>Ariana Sousa da Mota</t>
  </si>
  <si>
    <t>Sara Portela Abreu</t>
  </si>
  <si>
    <t>Mafalda Pina Sousa</t>
  </si>
  <si>
    <t>Matilde Sofia Sousa da Silva</t>
  </si>
  <si>
    <t>Inês Maria Gomes Soares</t>
  </si>
  <si>
    <t>Catarina Tinoco Teixeira</t>
  </si>
  <si>
    <t>Matilde Santos Moreira</t>
  </si>
  <si>
    <t>Maria Francisca Martins Aires</t>
  </si>
  <si>
    <t>Teresa de Sá Maciel Fontinha</t>
  </si>
  <si>
    <t>Juliana Gouveia dos Santos</t>
  </si>
  <si>
    <t>Ana Catarina Ferreira de Carvalho</t>
  </si>
  <si>
    <t>Isabel Mesquita Matos</t>
  </si>
  <si>
    <t>Maria Neves Silva</t>
  </si>
  <si>
    <t>Leonor Azevedo Magalhães</t>
  </si>
  <si>
    <t>Magda Magalhães Soares</t>
  </si>
  <si>
    <t>Rodrigo Brandão Sousa Santos</t>
  </si>
  <si>
    <t>Leonor Filipa Oliveira Couto</t>
  </si>
  <si>
    <t>Matilde Ferreira Coutinho</t>
  </si>
  <si>
    <t>Leonor Correia Oliveira</t>
  </si>
  <si>
    <t>Gabriela Correia Cruz de Almeida</t>
  </si>
  <si>
    <t>Catarina da Silva Vieira</t>
  </si>
  <si>
    <t>Inês Machado Raimundo</t>
  </si>
  <si>
    <t>Isabel Machado Raimundo</t>
  </si>
  <si>
    <t>Lara Filipa Marques Rosas</t>
  </si>
  <si>
    <t>Érica da Silva Almeida</t>
  </si>
  <si>
    <t>Bruna Filipa Cruz Queirós</t>
  </si>
  <si>
    <t>Helena Carvalho dos Santos</t>
  </si>
  <si>
    <t>Ana Marta Oliveira Silva</t>
  </si>
  <si>
    <t>Maria Francisca Ferreira Campas</t>
  </si>
  <si>
    <t>Luana Ferreira Guimarães</t>
  </si>
  <si>
    <t xml:space="preserve">Mariana Barbosa de Carvalho </t>
  </si>
  <si>
    <t>Mariana Pereira de Castro de Sousa Paupério</t>
  </si>
  <si>
    <t>Ângela Pereira de Castro de Sousa Paupério</t>
  </si>
  <si>
    <t>Mariana Mota Macedo</t>
  </si>
  <si>
    <t>Teresa da Silva Teixeira</t>
  </si>
  <si>
    <t>Francisca Carneiro Carreiras</t>
  </si>
  <si>
    <t>Mariana Torrão Ferreira</t>
  </si>
  <si>
    <t>Lara Rita dos Santos Pacheco</t>
  </si>
  <si>
    <t>Filipa Andreia Vieira Santos</t>
  </si>
  <si>
    <t>Maria Beatriz Andrade Marques</t>
  </si>
  <si>
    <t>Ana Mafalda Barreiro de Magalhães</t>
  </si>
  <si>
    <t>Jéssica Alexandra Madureira Aguiar</t>
  </si>
  <si>
    <t>Verónica Ribeiro Monteiro</t>
  </si>
  <si>
    <t>Diana Sofia Magalhães Vieira</t>
  </si>
  <si>
    <t>Inês dos Santos Gonçalves</t>
  </si>
  <si>
    <t>Gonçalo Pereira Peixoto</t>
  </si>
  <si>
    <t>Beatriz Beleza Ferreira</t>
  </si>
  <si>
    <t>Joana Beatriz Freitas Pinto</t>
  </si>
  <si>
    <t>Maria Leonor da Silva Soares</t>
  </si>
  <si>
    <t>Inês Amorim Nunes</t>
  </si>
  <si>
    <t>Pilar de Andrade Gonçalves Teixeira Rodrigues</t>
  </si>
  <si>
    <t>Pedro Amorim Nunes</t>
  </si>
  <si>
    <t>Maria Silva Moura</t>
  </si>
  <si>
    <t>Carolina da Silva Gomes</t>
  </si>
  <si>
    <t>Matilde Pereira Cruz</t>
  </si>
  <si>
    <t>Leonor Luís de Sousa Gomes</t>
  </si>
  <si>
    <t>Cláudia Isabel Marques Moreira Teles</t>
  </si>
  <si>
    <t>Matilde de Carvalho Pontes</t>
  </si>
  <si>
    <t>Beatriz Isabel Magalhães Soares</t>
  </si>
  <si>
    <t>Íris Soares Pereira</t>
  </si>
  <si>
    <t>Iara Moreira Barros</t>
  </si>
  <si>
    <t>Leonor Neto Rodrigues</t>
  </si>
  <si>
    <t>Inês Sofia Magalhães Marques</t>
  </si>
  <si>
    <t>Carina Filipa de Sousa Vieira</t>
  </si>
  <si>
    <t>Rita Jorge Lousada e Costa Moura</t>
  </si>
  <si>
    <t>Maria Inês Macedo Fonseca</t>
  </si>
  <si>
    <t>Ana Jorge Lachado Rebelo</t>
  </si>
  <si>
    <t>Matilde Esteves Costa</t>
  </si>
  <si>
    <t>Joana Filipa Carvalho Rodrigues</t>
  </si>
  <si>
    <t>Camila Maia Ferreira de Carvalho</t>
  </si>
  <si>
    <t>Carolina Almeida Arruela</t>
  </si>
  <si>
    <t>Mafalda Maia Amorim</t>
  </si>
  <si>
    <t>Gabriela Silva de Oliveira</t>
  </si>
  <si>
    <t>Ema da Rocha Costa  Gomes</t>
  </si>
  <si>
    <t>Luna Monteiro Paiva</t>
  </si>
  <si>
    <t>Maria Serra Faria Alexandre Parente</t>
  </si>
  <si>
    <t>Leonor Salgueiro Mendes</t>
  </si>
  <si>
    <t>Ana Sofia Sousa Pinto</t>
  </si>
  <si>
    <t>Leonor Rodrigues Carvalho</t>
  </si>
  <si>
    <t>Margarida Moura Martins</t>
  </si>
  <si>
    <t>Maria Pinto Lourenço</t>
  </si>
  <si>
    <t>Rita Moreira de Carvalho</t>
  </si>
  <si>
    <t>Ana Filipa Rocha Ferreira</t>
  </si>
  <si>
    <t>Júlia Samardjieva Silva</t>
  </si>
  <si>
    <t>Lara Madaleno Vieira</t>
  </si>
  <si>
    <t>Raquel Fernandes de Moura</t>
  </si>
  <si>
    <t>Margarida Casaca Alves</t>
  </si>
  <si>
    <t>Isabel Oliveira Moreira</t>
  </si>
  <si>
    <t>Maria José Soares Leal</t>
  </si>
  <si>
    <t>Lara Raquel Barroso de Barros</t>
  </si>
  <si>
    <t>Francisca Leal Gomes Magalhães</t>
  </si>
  <si>
    <t>Fabiana Ferreira Pacheco</t>
  </si>
  <si>
    <t>Joana Paraty Marques Pais</t>
  </si>
  <si>
    <t>Sofia Coelho Moreira de  Azevedo Meireles</t>
  </si>
  <si>
    <t>Margarida Tão Dias Vasconcelos Teixeira</t>
  </si>
  <si>
    <t>Leonor Marques de Almeida Moura Ramos</t>
  </si>
  <si>
    <t>Francisca Marques de Almeida Moura Ramos</t>
  </si>
  <si>
    <t>Maria Margarida de Sousa Pinto da Costa Brandão</t>
  </si>
  <si>
    <t>Maria Luisa Mourão Glória Velez de Lima</t>
  </si>
  <si>
    <t>Marta João Ribeiro Alves Ramos Tavares</t>
  </si>
  <si>
    <t>Maria Mourão Glória Velez de Lima</t>
  </si>
  <si>
    <t>Beatriz Vieira Guedes</t>
  </si>
  <si>
    <t>Mafalda Nunes Magalhães Ferreira</t>
  </si>
  <si>
    <t>Maria Mafalda Bártolo Vaz de Aguiar Branco</t>
  </si>
  <si>
    <t>Ema Oliveira Lopes</t>
  </si>
  <si>
    <t>Maria de Oliveira Afonso</t>
  </si>
  <si>
    <t>Leonor Martins Carneiro</t>
  </si>
  <si>
    <t>Ana Rita de Sousa Ferraz</t>
  </si>
  <si>
    <t>Sara dos Santos Verbeek</t>
  </si>
  <si>
    <t>Rita Gonzaga Nunes Sousa e Silva</t>
  </si>
  <si>
    <t>Maria do Carmo Hotz do Valle Teixeira</t>
  </si>
  <si>
    <t>Maria do Carmo Nero Correia de Fontes Coelho</t>
  </si>
  <si>
    <t>Soraia Raquel Duarte da Cruz</t>
  </si>
  <si>
    <t>Maria do Carmo Carneiro Pacheco Silva Leite</t>
  </si>
  <si>
    <t>Indira Pinto Vieira</t>
  </si>
  <si>
    <t>Matilde Carneiro Pacheco Guedes de Magalhães</t>
  </si>
  <si>
    <t>Marta Picciotto Almeida de Eça</t>
  </si>
  <si>
    <t>Sofia Carvas Guedes Sousa Melo</t>
  </si>
  <si>
    <t>Maria Duarte da Silva Tulha</t>
  </si>
  <si>
    <t>Mariana Monteiro dos Santos e Mascarenhas de Oliveira</t>
  </si>
  <si>
    <t>Diana Pinho do Forno</t>
  </si>
  <si>
    <t>Carolina Pimenta Monteiro</t>
  </si>
  <si>
    <t>Ana Catarina Pinho Felício</t>
  </si>
  <si>
    <t>Rita Carvalho Azevedo</t>
  </si>
  <si>
    <t>Aníria Andrade dos Santos</t>
  </si>
  <si>
    <t>Matilde Mascarenhas Oliveira Monteiro Gomes</t>
  </si>
  <si>
    <t>Inês da Rocha Oliveira</t>
  </si>
  <si>
    <t>Marta Rosas Vilhena Martins Teixeira</t>
  </si>
  <si>
    <t>Maria João de Araújo e Sousa</t>
  </si>
  <si>
    <t>Francisca Vilas Boas Caldeira Cabral</t>
  </si>
  <si>
    <t>Natacha Carvalho da Silva</t>
  </si>
  <si>
    <t>Maria Beatriz Martins Vieira</t>
  </si>
  <si>
    <t>Pedro Filipe Coelho Gama</t>
  </si>
  <si>
    <t>Lara Anaïs Ribeiro Moura</t>
  </si>
  <si>
    <t>Núria Camarão Marques</t>
  </si>
  <si>
    <t>Leonor Marina Garrido Almeida</t>
  </si>
  <si>
    <t>Carolina de Sousa Lemos</t>
  </si>
  <si>
    <t>Leonor Amorim Nunes</t>
  </si>
  <si>
    <t>Adriana Maria Monteiro de Sousa</t>
  </si>
  <si>
    <t>Kimberly Angel Herbert</t>
  </si>
  <si>
    <t>Maria Manuel Oliveira Silva</t>
  </si>
  <si>
    <t>Francisca Marques da Hora Rodrigues</t>
  </si>
  <si>
    <t>Sara Alexandra Karlsson da Costa</t>
  </si>
  <si>
    <t>Helena Miguel Guedes Tavares</t>
  </si>
  <si>
    <t>Bia Jesus Ferreira da Silva</t>
  </si>
  <si>
    <t>Alexandra Parente da Silva Carneiro Leão</t>
  </si>
  <si>
    <t>Denise Soraya Dias da Costa</t>
  </si>
  <si>
    <t>Maria Francisca Alves Barbosa Ferraz Fontes</t>
  </si>
  <si>
    <t>Sofia Oliveira e Silva Monteiro</t>
  </si>
  <si>
    <t>Leonor Silva Garcez</t>
  </si>
  <si>
    <t>Maria Flor Abreu de Melo</t>
  </si>
  <si>
    <t>Tatiana Cristina Coelho Domingues Valente Miguel</t>
  </si>
  <si>
    <t>Beatriz Alves Sousa</t>
  </si>
  <si>
    <t>Raquel Alexandra Vieira Reboredo Almendra</t>
  </si>
  <si>
    <t>Ana Beatriz Vieira Reboredo Almendra</t>
  </si>
  <si>
    <t>Mariana Miguel dos Santos Afonso</t>
  </si>
  <si>
    <t>Beatriz Alexandra Geraldes Alves</t>
  </si>
  <si>
    <t>Maria Alexandra Taveira Ramos</t>
  </si>
  <si>
    <t>Matilde Teixeira de Sousa Lopes</t>
  </si>
  <si>
    <t>Benedita Campos de Gusmão Martins</t>
  </si>
  <si>
    <t>Rita Seisdedos Sequeira</t>
  </si>
  <si>
    <t>Mafalda Tavares e Sousa</t>
  </si>
  <si>
    <t>Maria Inês Oliveira</t>
  </si>
  <si>
    <t>Luana Martins Magalhães do Vale</t>
  </si>
  <si>
    <t>Mafalda Beatriz Pacheco Cruz</t>
  </si>
  <si>
    <t>Maria Inês Landeiras Alves</t>
  </si>
  <si>
    <t>Maria Inês Ribeiro Moura</t>
  </si>
  <si>
    <t>Lara Sofia Marinho Matias</t>
  </si>
  <si>
    <t>Beatriz Isabel Moura Marinho</t>
  </si>
  <si>
    <t>Joana Maria Henriques Teixeira</t>
  </si>
  <si>
    <t>Catarina Ribeiro Marinho</t>
  </si>
  <si>
    <t>Matilde Queirós Marinho Silva Ferreira</t>
  </si>
  <si>
    <t>Matilde Pinto Cunha</t>
  </si>
  <si>
    <t>Érica Filipa Pinto Pereira</t>
  </si>
  <si>
    <t>Maria João Teixeira Marinho</t>
  </si>
  <si>
    <t>Lara Moreira Queirós</t>
  </si>
  <si>
    <t>Mariana Filipa Baldaia Soares</t>
  </si>
  <si>
    <t>Mariana Novais Mendes</t>
  </si>
  <si>
    <t>Beatriz da Silva Castro</t>
  </si>
  <si>
    <t>Sofia Alexandra Araújo Cardoso Oliveira</t>
  </si>
  <si>
    <t>Lara Rodrigues da Silva</t>
  </si>
  <si>
    <t>Nicole Barrufet Moreira</t>
  </si>
  <si>
    <t>Matilde Maria Sá Alves Carviçais de Oliveira</t>
  </si>
  <si>
    <t>Yasmin Alves Teixeira</t>
  </si>
  <si>
    <t>Ana Jorge Fonseca e Silva da Cunha e Pinto</t>
  </si>
  <si>
    <t>Mariana Teixeira Coelho</t>
  </si>
  <si>
    <t>Ana Filipa Oliveira Brandão</t>
  </si>
  <si>
    <t>Sara Maria Teixeira Ferreira</t>
  </si>
  <si>
    <t>Lara Inês Lucas Ferreira</t>
  </si>
  <si>
    <t>Ângela Maria Barbosa Ferreira</t>
  </si>
  <si>
    <t>Débora Sofia Vieira Cantadeiro</t>
  </si>
  <si>
    <t>Inês Ribeiro Alves</t>
  </si>
  <si>
    <t>Sofia da Costa Azevedo</t>
  </si>
  <si>
    <t>Iva Alexandra Barreto Aleixo Duarte</t>
  </si>
  <si>
    <t>Inês Alves Fernandes</t>
  </si>
  <si>
    <t>Luana Tavares Jubilado da Silva</t>
  </si>
  <si>
    <t>Eva Guedes Teixeira</t>
  </si>
  <si>
    <t>Matilde Gonçalves Nogueira</t>
  </si>
  <si>
    <t>Luísa Marta Martins de Castro</t>
  </si>
  <si>
    <t>Leonor Leal Gonçalves Tojal Barbosa</t>
  </si>
  <si>
    <t>Erica Filipa dos Santos Pinto</t>
  </si>
  <si>
    <t>Tatiana Filipa Santana Coelho</t>
  </si>
  <si>
    <t>Letícia de Brito Maia</t>
  </si>
  <si>
    <t>Leonor Sousa Carneiro</t>
  </si>
  <si>
    <t>Mariana Soares Machado Ferreira</t>
  </si>
  <si>
    <t>Francisca Marques Cruz</t>
  </si>
  <si>
    <t>Nicole Flor Henriques Oliveira</t>
  </si>
  <si>
    <t>Benedita Silva Ramos</t>
  </si>
  <si>
    <t>Beatriz Matos de Magalhães</t>
  </si>
  <si>
    <t>Maria João dos Santos Saraiva</t>
  </si>
  <si>
    <t>Ana Carolina Florim de Andrade Pedrosa</t>
  </si>
  <si>
    <t>Leonor Sofia Ribeiro Queirós Cantadeiro</t>
  </si>
  <si>
    <t>Maria Leonor Soares Martins Ferreira</t>
  </si>
  <si>
    <t>Ana Rita Pereira Pinto</t>
  </si>
  <si>
    <t>Ema Ferreira Ferraz</t>
  </si>
  <si>
    <t>Matilde da Silva Ferreira</t>
  </si>
  <si>
    <t>Beatriz da Mota Moreira</t>
  </si>
  <si>
    <t>Ana Rita Pacheco Monteiro</t>
  </si>
  <si>
    <t>Mariana Azevedo Madureira</t>
  </si>
  <si>
    <t>Rosana Magalhães Barbosa</t>
  </si>
  <si>
    <t>Graziela Correia Fagundes</t>
  </si>
  <si>
    <t>Raquel da Silva Rodrigues</t>
  </si>
  <si>
    <t>Rita Correia Fagundes</t>
  </si>
  <si>
    <t>Eduarda Venília Pinto Teixeira</t>
  </si>
  <si>
    <t>Sofia Mendes da Silva</t>
  </si>
  <si>
    <t>Margarida de Fátima Pacheco Oliveira Coelho</t>
  </si>
  <si>
    <t>Helena Gadelho Neves Gama</t>
  </si>
  <si>
    <t>Francisca André de Moura Moreira da Fonseca</t>
  </si>
  <si>
    <t>Lara Teixeira Rebelo</t>
  </si>
  <si>
    <t>Mariana Filipa Teixeira Santos</t>
  </si>
  <si>
    <t>Beatriz Silva Tavares</t>
  </si>
  <si>
    <t>Filipa de Jesus Teixeira</t>
  </si>
  <si>
    <t>Maria Francisca Oliveira Quaresma</t>
  </si>
  <si>
    <t>Sofia Ferreira Carvalho Moreira Monterroso</t>
  </si>
  <si>
    <t>Inês da Silva Campos</t>
  </si>
  <si>
    <t>Ana Catarina Campos Cachola</t>
  </si>
  <si>
    <t>Maria Beatriz Pais Areal</t>
  </si>
  <si>
    <t>Rafaela Rodrigues de Sousa</t>
  </si>
  <si>
    <t>Rita Vieira de Castro Fonseca Pinto</t>
  </si>
  <si>
    <t>Maria Leonor da Costa Campelo Santos</t>
  </si>
  <si>
    <t>Virgínia Lima Telheiro</t>
  </si>
  <si>
    <t>Mariana Silva Almeida</t>
  </si>
  <si>
    <t>Rodrigo Marujo Fernandes</t>
  </si>
  <si>
    <t>Mariana Soares da Silva</t>
  </si>
  <si>
    <t>Maria João Dias Moreira</t>
  </si>
  <si>
    <t>Associação Desportiva Colégio Caldinhas</t>
  </si>
  <si>
    <t>Casa do Povo da Sobreira</t>
  </si>
  <si>
    <t>Futebol Clube Aliviada</t>
  </si>
  <si>
    <t>Leca Futebol Clube</t>
  </si>
  <si>
    <t>Testes por disciplina - Patinagem Livre</t>
  </si>
  <si>
    <t>Testes por disciplina - Solo Dance</t>
  </si>
  <si>
    <t>Testes por disciplina - Pares de Dança</t>
  </si>
  <si>
    <t xml:space="preserve"> Testes  por Disciplina - Pares Artísticos</t>
  </si>
  <si>
    <t>Paulo Joaquim da Silva Santos</t>
  </si>
  <si>
    <t>Luís Filipe Correia Galego</t>
  </si>
  <si>
    <t>Ana Patrícia Moreira Fraga</t>
  </si>
  <si>
    <t>Ana Luísa Monteiro Walgode</t>
  </si>
  <si>
    <t>Diogo Lopes Silva</t>
  </si>
  <si>
    <t>Maria João Teixeira dos Santos</t>
  </si>
  <si>
    <t>Sara Isabel Ramos Cavaleiro</t>
  </si>
  <si>
    <t>Carolina Leonor Ferreira Campos</t>
  </si>
  <si>
    <t>Sofia da Silva Santos Vieira da Costa</t>
  </si>
  <si>
    <t>Inês Portela Aparício Gonçalves</t>
  </si>
  <si>
    <t>Beatriz Lima Pereira</t>
  </si>
  <si>
    <t>Bruna Mariana Gonçalves Almeida Nunes</t>
  </si>
  <si>
    <t>Ana Alexandra Alves da Costa</t>
  </si>
  <si>
    <t>Ana Beatriz Andrade de Castro</t>
  </si>
  <si>
    <t>Rita Maria de Lacerda e Megre Jordão Duarte</t>
  </si>
  <si>
    <t>Rita de Jesus Alves da Silva</t>
  </si>
  <si>
    <t>Alexandra Cristina Fraga da Silva</t>
  </si>
  <si>
    <t>Beatriz Alexandra das Neves Pinheiro</t>
  </si>
  <si>
    <t>Rita Alves de Andrade</t>
  </si>
  <si>
    <t>Ana Filipa Macedo de Sousa</t>
  </si>
  <si>
    <t>Mafalda de Vasconcelos Teixeira Resende Mouta</t>
  </si>
  <si>
    <t>Ana Catarina Venancio Meinedo</t>
  </si>
  <si>
    <t>Maria Manuel Queiros Carneiro Matos</t>
  </si>
  <si>
    <t>Diogo Filipe Castro Ramalho</t>
  </si>
  <si>
    <t>Maria Helena Pauperio Amorim Ribeiro</t>
  </si>
  <si>
    <t>Maria Gloria Meireles Moreira</t>
  </si>
  <si>
    <t>Ines Moreira Rocha</t>
  </si>
  <si>
    <t>Joana Beatriz dos Santos Sousa</t>
  </si>
  <si>
    <t>Mariana Cruz Rocha e Silva</t>
  </si>
  <si>
    <t>Carolina da Quinta Rosado</t>
  </si>
  <si>
    <t>Beatriz Pinto da Rocha</t>
  </si>
  <si>
    <t>Filipa Patrícia Ferreira Silva</t>
  </si>
  <si>
    <t>Maria Ines Barbosa Pereira</t>
  </si>
  <si>
    <t>Flávia Pinto Ferra</t>
  </si>
  <si>
    <t>Beatriz Manuel Ligeiro Costa  Almeida</t>
  </si>
  <si>
    <t>Jorge Antonio Fernandes Leao</t>
  </si>
  <si>
    <t>Barbara Mesquita Menezes Q Borges</t>
  </si>
  <si>
    <t>Alexandra Rocha Pinto Oliveira</t>
  </si>
  <si>
    <t>Lara Maisa Dias Ferreira</t>
  </si>
  <si>
    <t>Barbara Lia Rocha Bessa Ferreira</t>
  </si>
  <si>
    <t>Sofia Coelho Lourenco</t>
  </si>
  <si>
    <t>Ana Beatriz Pinto Pinto</t>
  </si>
  <si>
    <t>Mariana Santos Agueda</t>
  </si>
  <si>
    <t>Marta de Sousa Mouta</t>
  </si>
  <si>
    <t>Leonor Venâncio Meinedo</t>
  </si>
  <si>
    <t>Mário Sílvio Fernandes Leão</t>
  </si>
  <si>
    <t>Ines Bernardo Pereira</t>
  </si>
  <si>
    <t>Maria Adelaide Queiros Coutinho</t>
  </si>
  <si>
    <t>Carolina Pinto Queiros</t>
  </si>
  <si>
    <t>Diogo António Dias Costa</t>
  </si>
  <si>
    <t>Filipa Santos de Azevedo</t>
  </si>
  <si>
    <t>Ines Martins Sousa</t>
  </si>
  <si>
    <t>Carolina Brandao Sousa Santos</t>
  </si>
  <si>
    <t>Maria Eduarda Castro da Silva Oliveira</t>
  </si>
  <si>
    <t>Gabriela Filipa Carvalho Marinho</t>
  </si>
  <si>
    <t>Manuel Francisco Jorge Correia</t>
  </si>
  <si>
    <t>Lara Ines Ribeiro Costa</t>
  </si>
  <si>
    <t>Andre Freitas Alvarenga</t>
  </si>
  <si>
    <t>Érica Patrícia Almeida Leitão</t>
  </si>
  <si>
    <t>Carolina Joao  Martins Correia</t>
  </si>
  <si>
    <t>Maria Ines Azevedo Oliveira</t>
  </si>
  <si>
    <t>Ines Sousa Santos</t>
  </si>
  <si>
    <t>Marina Miguel Moura Santos</t>
  </si>
  <si>
    <t>Maria Ines Fernandes Cardoso</t>
  </si>
  <si>
    <t>Maria Ines Cadavez Soares</t>
  </si>
  <si>
    <t>Debora Filipa Silva Machado</t>
  </si>
  <si>
    <t>Letícia Carvalho Marinho</t>
  </si>
  <si>
    <t>Ines Oliveira Barbeitos</t>
  </si>
  <si>
    <t>Beatriz Alexandra Araújo Fonseca</t>
  </si>
  <si>
    <t>Leonor Carvalho da Silva Pereira Mota</t>
  </si>
  <si>
    <t>Pedro Gonçalo Gaspar Neves Ferreira</t>
  </si>
  <si>
    <t>Dinis Leal Gonçalves Tojal Barbosa</t>
  </si>
  <si>
    <t>Tomás Ribeiro da Silva</t>
  </si>
  <si>
    <t>Inês da Silva Barbosa Pinto</t>
  </si>
  <si>
    <t>Maria Inês Lopes de Castro</t>
  </si>
  <si>
    <t>Joana Lopes de Sousa</t>
  </si>
  <si>
    <t>Rita Figueiredo Vasques de Carvalho</t>
  </si>
  <si>
    <t>Helena Figueiredo Vasques de Carvalho</t>
  </si>
  <si>
    <t>Ana Matilde Gouveia Lopes dos Santos Terreiro</t>
  </si>
  <si>
    <t>Rafaela Francisca Ribeiro da Silva</t>
  </si>
  <si>
    <t xml:space="preserve">Lígia Maria Esteves da Silva </t>
  </si>
  <si>
    <t>Iria Beatriz da Silva Ribeiro</t>
  </si>
  <si>
    <t>Ana Carolina Leão Lopes</t>
  </si>
  <si>
    <t>Inês Cordeiro de Freitas</t>
  </si>
  <si>
    <t>Sara Marques de Aguiar Ricca Gonçalves</t>
  </si>
  <si>
    <t>Mafalda Ines Teixeira Silva Pacheco</t>
  </si>
  <si>
    <t>Margarida Campos Martins da Fonseca</t>
  </si>
  <si>
    <t>Muna Gonçalves Sané</t>
  </si>
  <si>
    <t>Maria Lucília Barbosa da Silva Caetano dos Santos</t>
  </si>
  <si>
    <t>Mariana Tavares Grilo</t>
  </si>
  <si>
    <t>Luana de Sousa Alecrim</t>
  </si>
  <si>
    <t>Beatriz Boavista Coelho Ferreira dos Santos</t>
  </si>
  <si>
    <t>Rafael Bernardo Borges Costa</t>
  </si>
  <si>
    <t>Carlota José Relhas Madureira</t>
  </si>
  <si>
    <t>Ariana Amado Baía</t>
  </si>
  <si>
    <t>Matilde Castelo Grande Edmond Augusto</t>
  </si>
  <si>
    <t>Maria Leonor de Freitas Ferreira</t>
  </si>
  <si>
    <t>Ana Rita Vigário e Silva</t>
  </si>
  <si>
    <t>Inês Maria Gonçalves Almeida Nunes</t>
  </si>
  <si>
    <t>Madalena Nolasco Mendes</t>
  </si>
  <si>
    <t>Inês Carolina de Caires Pedro</t>
  </si>
  <si>
    <t>Maria Leonor de Sousa Rebelo</t>
  </si>
  <si>
    <t>Sara Maria Teixeira Pinto</t>
  </si>
  <si>
    <t>Catarina Alexandra da Mota Almeida</t>
  </si>
  <si>
    <t>Carminho Magalhães Rodrigues</t>
  </si>
  <si>
    <t>Ana Klara Pinto Borges</t>
  </si>
  <si>
    <t>Maria Miguel dos Santos Dantas</t>
  </si>
  <si>
    <t>Francisca Martins Sampaio</t>
  </si>
  <si>
    <t>Carolina Leal Braga da Silva</t>
  </si>
  <si>
    <t>Maria João Ribeiro Quintão</t>
  </si>
  <si>
    <t>Mariana da Silva Santos</t>
  </si>
  <si>
    <t>Filipa Ferreira Martins</t>
  </si>
  <si>
    <t>Maria Francisca Leite Melo Santos Ferreira</t>
  </si>
  <si>
    <t>Maria João Coelho Antunes</t>
  </si>
  <si>
    <t>Maria de Andrade Nunes Oliveira</t>
  </si>
  <si>
    <t>Iara Fernandes Gonçalves</t>
  </si>
  <si>
    <t>Matilde Ferreira Vieira</t>
  </si>
  <si>
    <t>Matilde Paupério Ribeiro Sousa Fernandes</t>
  </si>
  <si>
    <t>Matilde Miguel Ribeiro Soares dos Santos</t>
  </si>
  <si>
    <t>Sofia Silva Machado</t>
  </si>
  <si>
    <t>Luísa Pacheco Alves Correia</t>
  </si>
  <si>
    <t>Sara Ribeiro de Sá Cruz</t>
  </si>
  <si>
    <t>Alice de Novais e Rocha</t>
  </si>
  <si>
    <t>Camila Moura de Barros</t>
  </si>
  <si>
    <t>Carolina Moreira Madureira</t>
  </si>
  <si>
    <t>Clara Chaminé de Sousa</t>
  </si>
  <si>
    <t>Francisca da Silva Vale Pires Moreira</t>
  </si>
  <si>
    <t>Anaís Pinto de Carvalho</t>
  </si>
  <si>
    <t>Maria Beatriz Monteiro Barros</t>
  </si>
  <si>
    <t>Catarina da Silva Vale Pires Moreira</t>
  </si>
  <si>
    <t>Maria Luís Pinto de Carvalho</t>
  </si>
  <si>
    <t>Luísa Pessoa Pereira</t>
  </si>
  <si>
    <t>Vânia Isabel Ribeiro Carneiro</t>
  </si>
  <si>
    <t>Inês Carolina Oliveira Trindade</t>
  </si>
  <si>
    <t>Sofia França Mota</t>
  </si>
  <si>
    <t>Mariana de Oliveira  Ferreira</t>
  </si>
  <si>
    <t>Maria Inês Carneiro Guimarães</t>
  </si>
  <si>
    <t>Joana Maria Pires Braga</t>
  </si>
  <si>
    <t>Maria Oliveira França</t>
  </si>
  <si>
    <t>Beatriz do Mar Carreiras Delgado</t>
  </si>
  <si>
    <t>Ana Beatriz Monteiro da Rocha</t>
  </si>
  <si>
    <t>Luana Alexandra Caetano Neves</t>
  </si>
  <si>
    <t>Inês da Silva Carvalho</t>
  </si>
  <si>
    <t>Maria de Sequeira Campos Souto</t>
  </si>
  <si>
    <t>Beatriz Cunha Vieira da Nóvoa Coelho</t>
  </si>
  <si>
    <t>Maria Leonor Barreto Alves da Costa</t>
  </si>
  <si>
    <t>Leonor Nascimento do Canto Moniz</t>
  </si>
  <si>
    <t>Carolina Schreck Fleming</t>
  </si>
  <si>
    <t>Angele Valentine Corrignan</t>
  </si>
  <si>
    <t>Marta Leonor Costa e Silva</t>
  </si>
  <si>
    <t>Mariana Nunes Leal</t>
  </si>
  <si>
    <t>Daniela Filipa Dias Ferreira</t>
  </si>
  <si>
    <t>Matilde Pimenta Nogueira</t>
  </si>
  <si>
    <t>Mariana Pimenta Nogueira</t>
  </si>
  <si>
    <t>Bianca Beatriz de Melo Veloso Pereira</t>
  </si>
  <si>
    <t>João Rodrigo Moreira Dias</t>
  </si>
  <si>
    <t>Gabriela Moreira da Silva</t>
  </si>
  <si>
    <t>Ema Moreira Dias</t>
  </si>
  <si>
    <t>Giselle Rodrigues Bento da Costa</t>
  </si>
  <si>
    <t>Luana Sofia Pereira Guimarães</t>
  </si>
  <si>
    <t>Rita Barreiro de Magalhães</t>
  </si>
  <si>
    <t>Daniel Fernando Ferreira Pereira</t>
  </si>
  <si>
    <t>Leonor Maria Ferreira Pereira</t>
  </si>
  <si>
    <t>Sara Patrícia Ferreira Pereira</t>
  </si>
  <si>
    <t>Maria Miguel Teixeira Bastos</t>
  </si>
  <si>
    <t>Inês Santos Silva</t>
  </si>
  <si>
    <t>Lara Costa Martins</t>
  </si>
  <si>
    <t>Leonor Silva Sousa</t>
  </si>
  <si>
    <t>Marta Sofia Capucho Branco</t>
  </si>
  <si>
    <t>Lara Afonso Quintão Martins</t>
  </si>
  <si>
    <t>Rafaela Margarida Silva Gonçalves</t>
  </si>
  <si>
    <t>Lia Marques Moreira</t>
  </si>
  <si>
    <t>Matilde Alves Amorim Sampaio Faria</t>
  </si>
  <si>
    <t>Francisca Queirós Machado</t>
  </si>
  <si>
    <t>Laura Marinho Vieira</t>
  </si>
  <si>
    <t>Maria Miguel de Almeida Correia</t>
  </si>
  <si>
    <t>Mafalda Silva Costa</t>
  </si>
  <si>
    <t>Ana Mafalda Abreu da Silva</t>
  </si>
  <si>
    <t>Lara Beatriz Fonseca Gonçalves</t>
  </si>
  <si>
    <t>Mariana Cardinal Pinho Teixeira</t>
  </si>
  <si>
    <t>Ana Miguel Andrade da Silva</t>
  </si>
  <si>
    <t>Vasco Eduardo Almeida Arruela</t>
  </si>
  <si>
    <t>Carolina Pinhão Vilar</t>
  </si>
  <si>
    <t>Maria Silva Fernandes</t>
  </si>
  <si>
    <t>Sofia Inês Queiroz dos Santos Rego</t>
  </si>
  <si>
    <t>Rita Alexandra Queiroz dos Santos Rego</t>
  </si>
  <si>
    <t>Sara Cristina Moreira Sousa</t>
  </si>
  <si>
    <t>Maria Duarte Coimbra da Costa Correia</t>
  </si>
  <si>
    <t>Carolina Moreira Lopes</t>
  </si>
  <si>
    <t>Matilde Maia Dias</t>
  </si>
  <si>
    <t>Constança Sobral Alves</t>
  </si>
  <si>
    <t>Maria Fernanda Ribas de Almeida</t>
  </si>
  <si>
    <t>Sara dos Santos Sousa</t>
  </si>
  <si>
    <t>Francisca Ferreira Freitas</t>
  </si>
  <si>
    <t>Catarina Alexandra Bessa Carvalho</t>
  </si>
  <si>
    <t>Letícia de Castro dos Santos</t>
  </si>
  <si>
    <t>Diana Filipa Morais Coelho</t>
  </si>
  <si>
    <t>Bianca das Neves Rocha</t>
  </si>
  <si>
    <t>Mariana Martins Neto</t>
  </si>
  <si>
    <t>Maria Clara Pinto Freitas</t>
  </si>
  <si>
    <t>Carolina Filipa Pinto de Oliveira</t>
  </si>
  <si>
    <t>Sara Almeida Barros</t>
  </si>
  <si>
    <t>Inês Rio Cardoso</t>
  </si>
  <si>
    <t>João Luis Peixoto Leal</t>
  </si>
  <si>
    <t>Maria Miguel Teixeira Santos</t>
  </si>
  <si>
    <t>Beatriz Vieira Costa</t>
  </si>
  <si>
    <t>Ana Luisa Freitas Malainho</t>
  </si>
  <si>
    <t>Maria Inês Freitas Leite</t>
  </si>
  <si>
    <t>Luana Inês Pereira Moreira</t>
  </si>
  <si>
    <t>Mariana Vieira da Costa</t>
  </si>
  <si>
    <t>Marta Carolina Sabim dos Santos</t>
  </si>
  <si>
    <t>Inês Matilde Bornes Pires</t>
  </si>
  <si>
    <t>Inês Raquel Rodrigues Queiroz</t>
  </si>
  <si>
    <t>Beatriz Nascimento Domingues</t>
  </si>
  <si>
    <t>Lara Gabriela Pires Afonso</t>
  </si>
  <si>
    <t>Leonor Monteiro Pepe Nogueira</t>
  </si>
  <si>
    <t>Énia Miguel Lopes ALves</t>
  </si>
  <si>
    <t>Daniela Sofia Horta Tristão</t>
  </si>
  <si>
    <t>Beatriz Paulo Pires</t>
  </si>
  <si>
    <t xml:space="preserve">Catarina Saraiva Borges </t>
  </si>
  <si>
    <t>Daniela Filipa Barreira Raposo</t>
  </si>
  <si>
    <t>Alícia Luana Afonso</t>
  </si>
  <si>
    <t>Diana Guerra Pereira</t>
  </si>
  <si>
    <t>Ana Catarina Ferreira Pinheiro de Carvalho</t>
  </si>
  <si>
    <t>Margarida Sofia Martins Baptista</t>
  </si>
  <si>
    <t>Joana Gomes Corujo Lopes</t>
  </si>
  <si>
    <t>Ana Beatriz Martins Cunha</t>
  </si>
  <si>
    <t>Matilde Rodrigues Carvalho</t>
  </si>
  <si>
    <t>Mariana Rodrigues de Carvalho</t>
  </si>
  <si>
    <t>Inês de Barros Bastos</t>
  </si>
  <si>
    <t>Iara Tatiana Moreira Pires</t>
  </si>
  <si>
    <t>Inês Pereira Vaz</t>
  </si>
  <si>
    <t>Maria Leonor Morais Preto</t>
  </si>
  <si>
    <t>Joana Magalhães Frade</t>
  </si>
  <si>
    <t xml:space="preserve">Matilde Barbosa Januário </t>
  </si>
  <si>
    <t>Ariana Maria Silva Ferreira</t>
  </si>
  <si>
    <t>Maria Inês Mendes da Cunha</t>
  </si>
  <si>
    <t>Maria João Ribeiro Monteiro</t>
  </si>
  <si>
    <t>Júlia Margarida Teixeira Lança</t>
  </si>
  <si>
    <t>Maria Leonor Gonçalves Ferreira</t>
  </si>
  <si>
    <t>Mariana Pinto Pires</t>
  </si>
  <si>
    <t>Clara Gil Freitas Loureiro</t>
  </si>
  <si>
    <t>Mariana Oliveira Barbedo</t>
  </si>
  <si>
    <t>Miguel Oliveira Barbedo</t>
  </si>
  <si>
    <t>Bárbara Sofia Figueiredo Oliveira</t>
  </si>
  <si>
    <t>Isabel Almeida Gaspar</t>
  </si>
  <si>
    <t>Mafalda Barbosa de Oliveira Martins</t>
  </si>
  <si>
    <t>Lara Santos Ribeiro Costa</t>
  </si>
  <si>
    <t>Beatriz Cardoso Leão</t>
  </si>
  <si>
    <t>Judite Barbosa Henriques</t>
  </si>
  <si>
    <t>Maria Beatriz Martins Barbosa</t>
  </si>
  <si>
    <t>Maria Leonor Ribeiro e Malheiro</t>
  </si>
  <si>
    <t>Maria Belez Barbosa</t>
  </si>
  <si>
    <t>Sasha Martinez Ferreira</t>
  </si>
  <si>
    <t>Ana Matilde Brandão Reis Miranda de Carvalho</t>
  </si>
  <si>
    <t>Maria João Reis Lopes</t>
  </si>
  <si>
    <t>Mariana Filipa Moreira Pinto</t>
  </si>
  <si>
    <t>Beatriz Ferreira Passos</t>
  </si>
  <si>
    <t>Ema Leão Silva</t>
  </si>
  <si>
    <t>Leonor da Silva Matias</t>
  </si>
  <si>
    <t>Inês Daniela Gomes Neves</t>
  </si>
  <si>
    <t>Leonor Castelo Seabra</t>
  </si>
  <si>
    <t>Sílvia Margarida Moreira Bessa</t>
  </si>
  <si>
    <t>Salomé Maria Leal Teixeira</t>
  </si>
  <si>
    <t>Renata Loureiro da Silva</t>
  </si>
  <si>
    <t>Mariana Nogueira Lisboa</t>
  </si>
  <si>
    <t>Luísa Carneiro Pacheco Guedes de Magalhães</t>
  </si>
  <si>
    <t>Francisca Jácome Figueiredo Laranjeira Lopes</t>
  </si>
  <si>
    <t>Victória Mattos Machado</t>
  </si>
  <si>
    <t>Matilde Moreira Carvalho</t>
  </si>
  <si>
    <t>Clara de Morais Maia Pires</t>
  </si>
  <si>
    <t>Sofia Monteiro Mendonça de Assunção da Silva</t>
  </si>
  <si>
    <t>Inês de Guimarães Paiva</t>
  </si>
  <si>
    <t>Carolina Maria Azevedo Sampaio</t>
  </si>
  <si>
    <t>Marta Chaves Guedes</t>
  </si>
  <si>
    <t>Carolina Oliveira Vidal</t>
  </si>
  <si>
    <t>Carolina Gonçalves da Silva</t>
  </si>
  <si>
    <t>Francisca Sousa Ferreira</t>
  </si>
  <si>
    <t>Ana Mel Monteiro Gomes</t>
  </si>
  <si>
    <t>Rita Ramos Lopes Frade</t>
  </si>
  <si>
    <t>Mia Ribeiro Rebelo</t>
  </si>
  <si>
    <t>Matilde Duarte Monteiro Vieira</t>
  </si>
  <si>
    <t>Mariana Neves Padilha</t>
  </si>
  <si>
    <t>Maria Madalena Martins Viegas</t>
  </si>
  <si>
    <t>Maria Inês Pinto Figueiredo Dias Pereira</t>
  </si>
  <si>
    <t>Maria Carolina Raposo Brandão</t>
  </si>
  <si>
    <t>Margarida Silvério Gonçalves Machado Lemos</t>
  </si>
  <si>
    <t>Margarida Martins Mesquita Pires</t>
  </si>
  <si>
    <t>Mafalda Sofia Ferreira Madureira</t>
  </si>
  <si>
    <t>Leonor Brás Cadilhe Sampaio</t>
  </si>
  <si>
    <t>Leonor Santos Costa</t>
  </si>
  <si>
    <t>Joana Ramos Figueiredo</t>
  </si>
  <si>
    <t>Isaura Ramos Chéu</t>
  </si>
  <si>
    <t>Isabel Sofia Kelly Silva</t>
  </si>
  <si>
    <t>Inês Mota de Rocha Correia</t>
  </si>
  <si>
    <t>Beatriz Almeida e Costa</t>
  </si>
  <si>
    <t>Ana Filipa Cadilhe Moreira</t>
  </si>
  <si>
    <t>Ana Carolina Leonardo Isidoro</t>
  </si>
  <si>
    <t>Adriana Ramalho Pimenta</t>
  </si>
  <si>
    <t>Tânia Maria Silva Ferreira de Barros</t>
  </si>
  <si>
    <t>Inês Mafalda Barros Ferreira</t>
  </si>
  <si>
    <t>Joana Filipa Costa dos Santos Coelho</t>
  </si>
  <si>
    <t>Maria Catarina Magalhães de Moura Nogueira</t>
  </si>
  <si>
    <t>Ana Inês Carvalho Izidoro</t>
  </si>
  <si>
    <t>Amélia Magalhães Albuquerque Guedes de Carvalho</t>
  </si>
  <si>
    <t>Ema Magalhães Albuquerque Guedes de Carvalho</t>
  </si>
  <si>
    <t>Sofia Marques Canedo</t>
  </si>
  <si>
    <t>Beatriz Ramos Figueiredo</t>
  </si>
  <si>
    <t>Catarina Oliveira Coelho de Pinho</t>
  </si>
  <si>
    <t>Iara Beatriz da Silva Ferreira</t>
  </si>
  <si>
    <t>Mélanie Miranda Martins</t>
  </si>
  <si>
    <t>Bianca Carvalho Martins</t>
  </si>
  <si>
    <t>Mariana Catarina Nunes Morais</t>
  </si>
  <si>
    <t>Maria Catarina Freitas Camanho</t>
  </si>
  <si>
    <t>Filipa Nunes Queiroz</t>
  </si>
  <si>
    <t>Bárbara Afonso Telo Martins</t>
  </si>
  <si>
    <t>Helena Sofia Soares Ferreira Seixas</t>
  </si>
  <si>
    <t>Sofia Duarte Cruz</t>
  </si>
  <si>
    <t>Eva Carvalho Vieira</t>
  </si>
  <si>
    <t>Mafalda Filipa Santos Crista</t>
  </si>
  <si>
    <t>Mafalda Caruço Moreira dos Santos</t>
  </si>
  <si>
    <t>Daniela Pedrosa Santos</t>
  </si>
  <si>
    <t>Maria Emanuel Pinto de Sousa</t>
  </si>
  <si>
    <t>Helena Sofia Marques Ribeiro</t>
  </si>
  <si>
    <t>Mariana Seixas Lebreiro</t>
  </si>
  <si>
    <t>Francisca Soares Machado</t>
  </si>
  <si>
    <t>Maria Benedita Florindo Santos</t>
  </si>
  <si>
    <t>Carolina Evaristo Madureira</t>
  </si>
  <si>
    <t>Catarina Castro e Moura Henriques da Silva</t>
  </si>
  <si>
    <t>Miriam Sofia Moreira Alves</t>
  </si>
  <si>
    <t>Lydia Danae Mikusová Andrikopoulos</t>
  </si>
  <si>
    <t>Ana Margarida Aguiar Mateus</t>
  </si>
  <si>
    <t>Luís Miguel Ribeiro Monteiro</t>
  </si>
  <si>
    <t>Ana Maria Monteiro Pereira</t>
  </si>
  <si>
    <t>José Manuel Teixeira Silva</t>
  </si>
  <si>
    <t>Inês Pereira Silva</t>
  </si>
  <si>
    <t>Kristina Krisanova</t>
  </si>
  <si>
    <t>Eduarda Isabel Cardoso da Silva</t>
  </si>
  <si>
    <t>ADCC</t>
  </si>
  <si>
    <t>ADPA</t>
  </si>
  <si>
    <t>CIS</t>
  </si>
  <si>
    <t>CPBag</t>
  </si>
  <si>
    <t>CPS</t>
  </si>
  <si>
    <t>CRPFL</t>
  </si>
  <si>
    <t>FCA</t>
  </si>
  <si>
    <t>CSPA-FS</t>
  </si>
  <si>
    <t>GCST</t>
  </si>
  <si>
    <t>Grupo Clube de Santo Tirso</t>
  </si>
  <si>
    <t>HCMai</t>
  </si>
  <si>
    <t>LFC</t>
  </si>
  <si>
    <t>IND-1</t>
  </si>
  <si>
    <t>Individual</t>
  </si>
  <si>
    <t>Época 2019 - Folha de Inscrição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</si>
</sst>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yyyy/mm/dd"/>
    <numFmt numFmtId="165" formatCode="###\ ###\ ###"/>
    <numFmt numFmtId="166" formatCode="dd/mm/yyyy;@"/>
  </numFmts>
  <fonts count="2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rgb="FF00B050"/>
      <name val="Batang"/>
      <family val="1"/>
    </font>
    <font>
      <b/>
      <sz val="18"/>
      <color rgb="FF00B050"/>
      <name val="Batang"/>
      <family val="1"/>
    </font>
    <font>
      <sz val="11"/>
      <color rgb="FF000000"/>
      <name val="Batang"/>
      <family val="1"/>
    </font>
    <font>
      <sz val="9.5"/>
      <color rgb="FF000000"/>
      <name val="Batang"/>
      <family val="1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color theme="0"/>
      <name val="Arial"/>
      <family val="2"/>
    </font>
    <font>
      <sz val="10"/>
      <color indexed="9"/>
      <name val="Arial"/>
      <family val="2"/>
    </font>
    <font>
      <b/>
      <sz val="11"/>
      <name val="Times New Roman"/>
      <family val="1"/>
    </font>
    <font>
      <b/>
      <sz val="14"/>
      <color theme="0"/>
      <name val="Times New Roman"/>
      <family val="1"/>
    </font>
    <font>
      <b/>
      <sz val="14"/>
      <color indexed="9"/>
      <name val="Times New Roman"/>
      <family val="1"/>
    </font>
    <font>
      <b/>
      <sz val="14"/>
      <name val="Times New Roman"/>
      <family val="1"/>
    </font>
    <font>
      <sz val="11"/>
      <name val="Calibri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4">
    <xf numFmtId="0" fontId="0" fillId="0" borderId="0"/>
    <xf numFmtId="0" fontId="11" fillId="0" borderId="0"/>
    <xf numFmtId="0" fontId="11" fillId="0" borderId="0"/>
    <xf numFmtId="0" fontId="11" fillId="0" borderId="0"/>
  </cellStyleXfs>
  <cellXfs count="102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horizontal="center"/>
    </xf>
    <xf numFmtId="0" fontId="0" fillId="0" borderId="0" xfId="0" applyFont="1"/>
    <xf numFmtId="0" fontId="0" fillId="0" borderId="0" xfId="0" applyFont="1" applyAlignment="1">
      <alignment wrapText="1"/>
    </xf>
    <xf numFmtId="0" fontId="1" fillId="2" borderId="0" xfId="0" applyFont="1" applyFill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wrapText="1"/>
    </xf>
    <xf numFmtId="0" fontId="9" fillId="0" borderId="4" xfId="0" applyFont="1" applyBorder="1" applyAlignment="1">
      <alignment horizontal="center" vertical="top" wrapText="1"/>
    </xf>
    <xf numFmtId="164" fontId="8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top" wrapText="1"/>
    </xf>
    <xf numFmtId="0" fontId="1" fillId="2" borderId="0" xfId="0" applyFont="1" applyFill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2" fillId="3" borderId="0" xfId="1" applyFont="1" applyFill="1" applyAlignment="1">
      <alignment vertical="center"/>
    </xf>
    <xf numFmtId="0" fontId="13" fillId="4" borderId="0" xfId="1" applyFont="1" applyFill="1" applyAlignment="1">
      <alignment vertical="center"/>
    </xf>
    <xf numFmtId="0" fontId="13" fillId="3" borderId="0" xfId="1" applyFont="1" applyFill="1" applyAlignment="1">
      <alignment vertical="center"/>
    </xf>
    <xf numFmtId="0" fontId="14" fillId="3" borderId="0" xfId="1" applyFont="1" applyFill="1" applyAlignment="1">
      <alignment vertical="center"/>
    </xf>
    <xf numFmtId="0" fontId="11" fillId="3" borderId="0" xfId="1" applyFill="1" applyAlignment="1">
      <alignment vertical="center"/>
    </xf>
    <xf numFmtId="0" fontId="15" fillId="3" borderId="0" xfId="1" applyFont="1" applyFill="1" applyAlignment="1">
      <alignment horizontal="right" vertical="center"/>
    </xf>
    <xf numFmtId="0" fontId="15" fillId="3" borderId="0" xfId="1" applyFont="1" applyFill="1" applyAlignment="1">
      <alignment horizontal="center" vertical="center"/>
    </xf>
    <xf numFmtId="0" fontId="12" fillId="0" borderId="0" xfId="1" applyFont="1" applyAlignment="1">
      <alignment horizontal="right" vertical="center"/>
    </xf>
    <xf numFmtId="1" fontId="15" fillId="3" borderId="0" xfId="1" applyNumberFormat="1" applyFont="1" applyFill="1" applyBorder="1" applyAlignment="1">
      <alignment horizontal="center" vertical="center"/>
    </xf>
    <xf numFmtId="0" fontId="16" fillId="4" borderId="0" xfId="1" applyFont="1" applyFill="1" applyAlignment="1">
      <alignment horizontal="center" vertical="center"/>
    </xf>
    <xf numFmtId="0" fontId="16" fillId="3" borderId="0" xfId="1" applyFont="1" applyFill="1" applyAlignment="1">
      <alignment horizontal="center" vertical="center"/>
    </xf>
    <xf numFmtId="0" fontId="17" fillId="3" borderId="0" xfId="1" applyFont="1" applyFill="1" applyAlignment="1">
      <alignment horizontal="center" vertical="center"/>
    </xf>
    <xf numFmtId="0" fontId="18" fillId="3" borderId="0" xfId="1" applyFont="1" applyFill="1" applyAlignment="1">
      <alignment horizontal="center" vertical="center"/>
    </xf>
    <xf numFmtId="0" fontId="12" fillId="3" borderId="0" xfId="1" applyFont="1" applyFill="1" applyBorder="1" applyAlignment="1">
      <alignment vertical="center"/>
    </xf>
    <xf numFmtId="0" fontId="13" fillId="4" borderId="0" xfId="1" applyFont="1" applyFill="1" applyBorder="1" applyAlignment="1">
      <alignment vertical="center"/>
    </xf>
    <xf numFmtId="0" fontId="13" fillId="3" borderId="0" xfId="1" applyFont="1" applyFill="1" applyBorder="1" applyAlignment="1">
      <alignment vertical="center"/>
    </xf>
    <xf numFmtId="0" fontId="14" fillId="3" borderId="0" xfId="1" applyFont="1" applyFill="1" applyBorder="1" applyAlignment="1">
      <alignment vertical="center"/>
    </xf>
    <xf numFmtId="0" fontId="11" fillId="3" borderId="0" xfId="1" applyFill="1" applyBorder="1" applyAlignment="1">
      <alignment vertical="center"/>
    </xf>
    <xf numFmtId="0" fontId="19" fillId="4" borderId="0" xfId="2" applyFont="1" applyFill="1" applyBorder="1" applyAlignment="1">
      <alignment horizontal="center" vertical="center"/>
    </xf>
    <xf numFmtId="0" fontId="19" fillId="4" borderId="0" xfId="2" applyFont="1" applyFill="1" applyBorder="1" applyAlignment="1">
      <alignment horizontal="left" vertical="center" indent="1"/>
    </xf>
    <xf numFmtId="0" fontId="8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2" borderId="4" xfId="0" applyFont="1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/>
    </xf>
    <xf numFmtId="0" fontId="20" fillId="0" borderId="0" xfId="0" applyFont="1"/>
    <xf numFmtId="0" fontId="21" fillId="0" borderId="16" xfId="0" applyFont="1" applyFill="1" applyBorder="1" applyAlignment="1" applyProtection="1">
      <alignment vertical="center" wrapText="1"/>
    </xf>
    <xf numFmtId="0" fontId="0" fillId="0" borderId="16" xfId="0" applyBorder="1"/>
    <xf numFmtId="0" fontId="21" fillId="0" borderId="0" xfId="0" applyFont="1" applyFill="1" applyAlignment="1" applyProtection="1">
      <alignment vertical="center" wrapText="1"/>
    </xf>
    <xf numFmtId="166" fontId="1" fillId="0" borderId="1" xfId="0" applyNumberFormat="1" applyFont="1" applyBorder="1" applyAlignment="1">
      <alignment horizontal="center" vertical="top" wrapText="1"/>
    </xf>
    <xf numFmtId="0" fontId="11" fillId="4" borderId="0" xfId="1" applyFont="1" applyFill="1" applyAlignment="1">
      <alignment horizontal="right" vertical="center" indent="1"/>
    </xf>
    <xf numFmtId="0" fontId="12" fillId="3" borderId="0" xfId="1" applyFont="1" applyFill="1" applyBorder="1" applyAlignment="1">
      <alignment horizontal="right" vertical="center" indent="1"/>
    </xf>
    <xf numFmtId="0" fontId="0" fillId="4" borderId="0" xfId="0" applyFill="1" applyAlignment="1">
      <alignment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11" fillId="0" borderId="15" xfId="3" applyNumberFormat="1" applyFont="1" applyFill="1" applyBorder="1" applyAlignment="1">
      <alignment horizontal="center" vertical="center" wrapText="1"/>
    </xf>
    <xf numFmtId="0" fontId="11" fillId="0" borderId="15" xfId="3" applyNumberFormat="1" applyFont="1" applyFill="1" applyBorder="1" applyAlignment="1">
      <alignment horizontal="left" vertical="center" indent="1"/>
    </xf>
    <xf numFmtId="0" fontId="11" fillId="0" borderId="15" xfId="3" applyNumberFormat="1" applyFont="1" applyFill="1" applyBorder="1" applyAlignment="1">
      <alignment horizontal="center" vertical="center"/>
    </xf>
    <xf numFmtId="14" fontId="11" fillId="0" borderId="15" xfId="3" applyNumberFormat="1" applyFont="1" applyFill="1" applyBorder="1" applyAlignment="1">
      <alignment horizontal="left" vertical="center" inden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9" fillId="0" borderId="5" xfId="0" applyNumberFormat="1" applyFont="1" applyBorder="1" applyAlignment="1">
      <alignment horizontal="left" indent="1"/>
    </xf>
    <xf numFmtId="0" fontId="9" fillId="0" borderId="6" xfId="0" applyNumberFormat="1" applyFont="1" applyBorder="1" applyAlignment="1">
      <alignment horizontal="left" inden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 indent="3"/>
    </xf>
    <xf numFmtId="0" fontId="0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 inden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165" fontId="12" fillId="3" borderId="13" xfId="1" applyNumberFormat="1" applyFont="1" applyFill="1" applyBorder="1" applyAlignment="1">
      <alignment horizontal="center" vertical="center"/>
    </xf>
    <xf numFmtId="165" fontId="12" fillId="3" borderId="14" xfId="1" applyNumberFormat="1" applyFont="1" applyFill="1" applyBorder="1" applyAlignment="1">
      <alignment horizontal="center" vertical="center"/>
    </xf>
    <xf numFmtId="0" fontId="22" fillId="0" borderId="5" xfId="0" applyNumberFormat="1" applyFont="1" applyBorder="1" applyAlignment="1">
      <alignment horizontal="left" vertical="center" indent="1"/>
    </xf>
    <xf numFmtId="0" fontId="22" fillId="0" borderId="6" xfId="0" applyNumberFormat="1" applyFont="1" applyBorder="1" applyAlignment="1">
      <alignment horizontal="left" vertical="center" indent="1"/>
    </xf>
    <xf numFmtId="14" fontId="12" fillId="3" borderId="13" xfId="1" applyNumberFormat="1" applyFont="1" applyFill="1" applyBorder="1" applyAlignment="1">
      <alignment horizontal="center" vertical="center"/>
    </xf>
    <xf numFmtId="14" fontId="12" fillId="3" borderId="14" xfId="1" applyNumberFormat="1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wrapText="1"/>
    </xf>
    <xf numFmtId="0" fontId="8" fillId="0" borderId="7" xfId="0" applyFont="1" applyBorder="1" applyAlignment="1">
      <alignment horizontal="center" wrapText="1"/>
    </xf>
    <xf numFmtId="0" fontId="8" fillId="0" borderId="6" xfId="0" applyFont="1" applyBorder="1" applyAlignment="1">
      <alignment horizontal="center" wrapText="1"/>
    </xf>
    <xf numFmtId="0" fontId="12" fillId="3" borderId="13" xfId="1" applyFont="1" applyFill="1" applyBorder="1" applyAlignment="1">
      <alignment horizontal="center" vertical="center"/>
    </xf>
    <xf numFmtId="0" fontId="12" fillId="3" borderId="14" xfId="1" applyFont="1" applyFill="1" applyBorder="1" applyAlignment="1">
      <alignment horizontal="center" vertical="center"/>
    </xf>
    <xf numFmtId="0" fontId="11" fillId="4" borderId="13" xfId="1" applyFont="1" applyFill="1" applyBorder="1" applyAlignment="1">
      <alignment horizontal="center" vertical="center"/>
    </xf>
    <xf numFmtId="0" fontId="11" fillId="4" borderId="14" xfId="1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7" fillId="0" borderId="9" xfId="0" applyFont="1" applyBorder="1" applyAlignment="1">
      <alignment horizontal="left" vertical="top" wrapText="1" indent="1"/>
    </xf>
    <xf numFmtId="0" fontId="7" fillId="0" borderId="9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 indent="2"/>
    </xf>
    <xf numFmtId="0" fontId="8" fillId="0" borderId="8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4">
    <cellStyle name="Normal" xfId="0" builtinId="0"/>
    <cellStyle name="Normal 2" xfId="1"/>
    <cellStyle name="Normal 2_APP - Taça APP 2009 - Comité - Ficha de Prova" xfId="3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103717</xdr:colOff>
      <xdr:row>0</xdr:row>
      <xdr:rowOff>78316</xdr:rowOff>
    </xdr:from>
    <xdr:to>
      <xdr:col>1</xdr:col>
      <xdr:colOff>731308</xdr:colOff>
      <xdr:row>3</xdr:row>
      <xdr:rowOff>132291</xdr:rowOff>
    </xdr:to>
    <xdr:pic>
      <xdr:nvPicPr>
        <xdr:cNvPr id="2" name="Imagem 3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 r="-52" b="-574"/>
        <a:stretch>
          <a:fillRect/>
        </a:stretch>
      </xdr:blipFill>
      <xdr:spPr bwMode="auto">
        <a:xfrm>
          <a:off x="103717" y="78316"/>
          <a:ext cx="839258" cy="815975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109005</xdr:colOff>
      <xdr:row>0</xdr:row>
      <xdr:rowOff>89962</xdr:rowOff>
    </xdr:from>
    <xdr:to>
      <xdr:col>2</xdr:col>
      <xdr:colOff>399022</xdr:colOff>
      <xdr:row>3</xdr:row>
      <xdr:rowOff>190043</xdr:rowOff>
    </xdr:to>
    <xdr:pic>
      <xdr:nvPicPr>
        <xdr:cNvPr id="2049" name="Imagem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9005" y="89962"/>
          <a:ext cx="872100" cy="862081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109005</xdr:colOff>
      <xdr:row>0</xdr:row>
      <xdr:rowOff>89962</xdr:rowOff>
    </xdr:from>
    <xdr:to>
      <xdr:col>2</xdr:col>
      <xdr:colOff>399022</xdr:colOff>
      <xdr:row>3</xdr:row>
      <xdr:rowOff>190043</xdr:rowOff>
    </xdr:to>
    <xdr:pic>
      <xdr:nvPicPr>
        <xdr:cNvPr id="2" name="Imagem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9005" y="89962"/>
          <a:ext cx="871042" cy="862081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109005</xdr:colOff>
      <xdr:row>0</xdr:row>
      <xdr:rowOff>89962</xdr:rowOff>
    </xdr:from>
    <xdr:to>
      <xdr:col>2</xdr:col>
      <xdr:colOff>399022</xdr:colOff>
      <xdr:row>3</xdr:row>
      <xdr:rowOff>190043</xdr:rowOff>
    </xdr:to>
    <xdr:pic>
      <xdr:nvPicPr>
        <xdr:cNvPr id="2" name="Imagem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9005" y="89962"/>
          <a:ext cx="871042" cy="862081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109005</xdr:colOff>
      <xdr:row>0</xdr:row>
      <xdr:rowOff>89962</xdr:rowOff>
    </xdr:from>
    <xdr:to>
      <xdr:col>2</xdr:col>
      <xdr:colOff>399022</xdr:colOff>
      <xdr:row>3</xdr:row>
      <xdr:rowOff>190043</xdr:rowOff>
    </xdr:to>
    <xdr:pic>
      <xdr:nvPicPr>
        <xdr:cNvPr id="2" name="Imagem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9005" y="89962"/>
          <a:ext cx="871042" cy="862081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109005</xdr:colOff>
      <xdr:row>0</xdr:row>
      <xdr:rowOff>89962</xdr:rowOff>
    </xdr:from>
    <xdr:to>
      <xdr:col>2</xdr:col>
      <xdr:colOff>399022</xdr:colOff>
      <xdr:row>3</xdr:row>
      <xdr:rowOff>190043</xdr:rowOff>
    </xdr:to>
    <xdr:pic>
      <xdr:nvPicPr>
        <xdr:cNvPr id="2" name="Imagem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9005" y="89962"/>
          <a:ext cx="871042" cy="862081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109005</xdr:colOff>
      <xdr:row>0</xdr:row>
      <xdr:rowOff>89962</xdr:rowOff>
    </xdr:from>
    <xdr:to>
      <xdr:col>2</xdr:col>
      <xdr:colOff>399022</xdr:colOff>
      <xdr:row>3</xdr:row>
      <xdr:rowOff>190043</xdr:rowOff>
    </xdr:to>
    <xdr:pic>
      <xdr:nvPicPr>
        <xdr:cNvPr id="2" name="Imagem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9005" y="89962"/>
          <a:ext cx="884377" cy="86208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lha2"/>
  <dimension ref="A2:AN118"/>
  <sheetViews>
    <sheetView showGridLines="0" showZeros="0" zoomScale="180" zoomScaleNormal="180" workbookViewId="0">
      <selection activeCell="C7" sqref="C7:H7"/>
    </sheetView>
  </sheetViews>
  <sheetFormatPr defaultRowHeight="14.25"/>
  <cols>
    <col min="1" max="1" width="3.1328125" customWidth="1"/>
    <col min="2" max="2" width="15.1328125" customWidth="1"/>
    <col min="3" max="3" width="15" customWidth="1"/>
    <col min="4" max="4" width="11.1328125" customWidth="1"/>
    <col min="5" max="8" width="11.86328125" customWidth="1"/>
    <col min="9" max="9" width="8.53125" hidden="1" customWidth="1"/>
    <col min="10" max="10" width="9.1328125" hidden="1" customWidth="1"/>
    <col min="11" max="11" width="57.53125" hidden="1" customWidth="1"/>
    <col min="12" max="12" width="43.53125" hidden="1" customWidth="1"/>
    <col min="13" max="24" width="8.86328125" hidden="1" customWidth="1"/>
    <col min="25" max="30" width="8.86328125" style="40" hidden="1" customWidth="1"/>
    <col min="31" max="40" width="0" style="40" hidden="1" customWidth="1"/>
    <col min="41" max="41" width="0" hidden="1" customWidth="1"/>
  </cols>
  <sheetData>
    <row r="2" spans="1:8" ht="22.9">
      <c r="B2" s="66" t="s">
        <v>0</v>
      </c>
      <c r="C2" s="66"/>
      <c r="D2" s="66"/>
      <c r="E2" s="66"/>
      <c r="F2" s="66"/>
      <c r="G2" s="66"/>
      <c r="H2" s="66"/>
    </row>
    <row r="3" spans="1:8" ht="22.9">
      <c r="B3" s="66" t="s">
        <v>1</v>
      </c>
      <c r="C3" s="66"/>
      <c r="D3" s="66"/>
      <c r="E3" s="66"/>
      <c r="F3" s="66"/>
      <c r="G3" s="66"/>
      <c r="H3" s="66"/>
    </row>
    <row r="4" spans="1:8" ht="22.9">
      <c r="B4" s="2"/>
      <c r="C4" s="2"/>
      <c r="D4" s="2"/>
      <c r="E4" s="2"/>
      <c r="F4" s="2"/>
      <c r="G4" s="2"/>
      <c r="H4" s="2"/>
    </row>
    <row r="5" spans="1:8" ht="18">
      <c r="A5" s="67" t="s">
        <v>17</v>
      </c>
      <c r="B5" s="67"/>
      <c r="C5" s="67"/>
      <c r="D5" s="67"/>
      <c r="E5" s="67"/>
      <c r="F5" s="67"/>
      <c r="G5" s="67"/>
      <c r="H5" s="67"/>
    </row>
    <row r="6" spans="1:8">
      <c r="A6" s="3"/>
      <c r="B6" s="3"/>
      <c r="C6" s="3"/>
      <c r="D6" s="3"/>
      <c r="E6" s="3"/>
      <c r="F6" s="3"/>
      <c r="G6" s="3"/>
      <c r="H6" s="3"/>
    </row>
    <row r="7" spans="1:8" ht="17.25" customHeight="1" thickBot="1">
      <c r="A7" s="68" t="s">
        <v>2</v>
      </c>
      <c r="B7" s="68"/>
      <c r="C7" s="69"/>
      <c r="D7" s="69"/>
      <c r="E7" s="69"/>
      <c r="F7" s="69"/>
      <c r="G7" s="69"/>
      <c r="H7" s="69"/>
    </row>
    <row r="8" spans="1:8">
      <c r="A8" s="3"/>
      <c r="B8" s="3"/>
      <c r="C8" s="3"/>
      <c r="D8" s="3"/>
      <c r="E8" s="3"/>
      <c r="F8" s="3"/>
      <c r="G8" s="3"/>
      <c r="H8" s="3"/>
    </row>
    <row r="9" spans="1:8" ht="17.25" customHeight="1" thickBot="1">
      <c r="A9" s="68" t="s">
        <v>69</v>
      </c>
      <c r="B9" s="68"/>
      <c r="C9" s="69"/>
      <c r="D9" s="69"/>
      <c r="E9" s="69"/>
      <c r="F9" s="69"/>
      <c r="G9" s="69"/>
      <c r="H9" s="69"/>
    </row>
    <row r="10" spans="1:8">
      <c r="A10" s="3"/>
      <c r="B10" s="4"/>
      <c r="C10" s="70"/>
      <c r="D10" s="70"/>
      <c r="E10" s="70"/>
      <c r="F10" s="3"/>
      <c r="G10" s="3"/>
      <c r="H10" s="3"/>
    </row>
    <row r="11" spans="1:8" ht="14.65" thickBot="1">
      <c r="A11" s="68" t="s">
        <v>5</v>
      </c>
      <c r="B11" s="68"/>
      <c r="C11" s="44"/>
      <c r="D11" s="5" t="s">
        <v>6</v>
      </c>
      <c r="E11" s="71"/>
      <c r="F11" s="71"/>
      <c r="G11" s="71"/>
      <c r="H11" s="71"/>
    </row>
    <row r="12" spans="1:8" ht="14.65" thickBot="1">
      <c r="A12" s="3"/>
      <c r="B12" s="3"/>
      <c r="C12" s="3"/>
      <c r="D12" s="3"/>
      <c r="E12" s="3"/>
      <c r="F12" s="3"/>
      <c r="G12" s="3"/>
      <c r="H12" s="3"/>
    </row>
    <row r="13" spans="1:8" ht="17.25" customHeight="1" thickBot="1">
      <c r="A13" s="72" t="s">
        <v>8</v>
      </c>
      <c r="B13" s="73"/>
      <c r="C13" s="74"/>
      <c r="D13" s="78" t="s">
        <v>9</v>
      </c>
      <c r="E13" s="80" t="s">
        <v>18</v>
      </c>
      <c r="F13" s="81"/>
      <c r="G13" s="81"/>
      <c r="H13" s="82"/>
    </row>
    <row r="14" spans="1:8" ht="19.5" customHeight="1" thickBot="1">
      <c r="A14" s="75"/>
      <c r="B14" s="76"/>
      <c r="C14" s="77"/>
      <c r="D14" s="79"/>
      <c r="E14" s="6" t="s">
        <v>10</v>
      </c>
      <c r="F14" s="6" t="s">
        <v>11</v>
      </c>
      <c r="G14" s="6" t="s">
        <v>12</v>
      </c>
      <c r="H14" s="6" t="s">
        <v>13</v>
      </c>
    </row>
    <row r="15" spans="1:8" ht="14.65" thickBot="1">
      <c r="A15" s="7">
        <v>1</v>
      </c>
      <c r="B15" s="64">
        <f>VLOOKUP(D15,APP_Atletas!$A$1:$B$1100,2,FALSE)</f>
        <v>0</v>
      </c>
      <c r="C15" s="65"/>
      <c r="D15" s="8"/>
      <c r="E15" s="9"/>
      <c r="F15" s="9"/>
      <c r="G15" s="9"/>
      <c r="H15" s="9"/>
    </row>
    <row r="16" spans="1:8" ht="14.65" thickBot="1">
      <c r="A16" s="7">
        <v>2</v>
      </c>
      <c r="B16" s="64">
        <f>VLOOKUP(D16,APP_Atletas!$A$1:$B$1100,2,FALSE)</f>
        <v>0</v>
      </c>
      <c r="C16" s="65"/>
      <c r="D16" s="10"/>
      <c r="E16" s="9"/>
      <c r="F16" s="9"/>
      <c r="G16" s="9"/>
      <c r="H16" s="9"/>
    </row>
    <row r="17" spans="1:8" ht="14.65" thickBot="1">
      <c r="A17" s="7">
        <v>3</v>
      </c>
      <c r="B17" s="64">
        <f>VLOOKUP(D17,APP_Atletas!$A$1:$B$1100,2,FALSE)</f>
        <v>0</v>
      </c>
      <c r="C17" s="65"/>
      <c r="D17" s="10">
        <v>0</v>
      </c>
      <c r="E17" s="9"/>
      <c r="F17" s="9"/>
      <c r="G17" s="9"/>
      <c r="H17" s="9"/>
    </row>
    <row r="18" spans="1:8" ht="14.65" thickBot="1">
      <c r="A18" s="7">
        <v>4</v>
      </c>
      <c r="B18" s="64">
        <f>VLOOKUP(D18,APP_Atletas!$A$1:$B$1100,2,FALSE)</f>
        <v>0</v>
      </c>
      <c r="C18" s="65"/>
      <c r="D18" s="10">
        <v>0</v>
      </c>
      <c r="E18" s="9"/>
      <c r="F18" s="9"/>
      <c r="G18" s="9"/>
      <c r="H18" s="9"/>
    </row>
    <row r="19" spans="1:8" ht="14.65" thickBot="1">
      <c r="A19" s="7">
        <v>5</v>
      </c>
      <c r="B19" s="64">
        <f>VLOOKUP(D19,APP_Atletas!$A$1:$B$1100,2,FALSE)</f>
        <v>0</v>
      </c>
      <c r="C19" s="65"/>
      <c r="D19" s="10"/>
      <c r="E19" s="9"/>
      <c r="F19" s="9"/>
      <c r="G19" s="9"/>
      <c r="H19" s="9"/>
    </row>
    <row r="20" spans="1:8" ht="14.65" thickBot="1">
      <c r="A20" s="7">
        <v>6</v>
      </c>
      <c r="B20" s="64">
        <f>VLOOKUP(D20,APP_Atletas!$A$1:$B$1100,2,FALSE)</f>
        <v>0</v>
      </c>
      <c r="C20" s="65"/>
      <c r="D20" s="10"/>
      <c r="E20" s="9"/>
      <c r="F20" s="9"/>
      <c r="G20" s="9"/>
      <c r="H20" s="9"/>
    </row>
    <row r="21" spans="1:8" ht="14.65" thickBot="1">
      <c r="A21" s="7">
        <v>7</v>
      </c>
      <c r="B21" s="64">
        <f>VLOOKUP(D21,APP_Atletas!$A$1:$B$1100,2,FALSE)</f>
        <v>0</v>
      </c>
      <c r="C21" s="65"/>
      <c r="D21" s="10"/>
      <c r="E21" s="9"/>
      <c r="F21" s="9"/>
      <c r="G21" s="9"/>
      <c r="H21" s="9"/>
    </row>
    <row r="22" spans="1:8" ht="14.65" thickBot="1">
      <c r="A22" s="7">
        <v>8</v>
      </c>
      <c r="B22" s="64">
        <f>VLOOKUP(D22,APP_Atletas!$A$1:$B$1100,2,FALSE)</f>
        <v>0</v>
      </c>
      <c r="C22" s="65"/>
      <c r="D22" s="10"/>
      <c r="E22" s="9"/>
      <c r="F22" s="9"/>
      <c r="G22" s="9"/>
      <c r="H22" s="9"/>
    </row>
    <row r="23" spans="1:8" ht="14.65" thickBot="1">
      <c r="A23" s="7">
        <v>9</v>
      </c>
      <c r="B23" s="64">
        <f>VLOOKUP(D23,APP_Atletas!$A$1:$B$1100,2,FALSE)</f>
        <v>0</v>
      </c>
      <c r="C23" s="65"/>
      <c r="D23" s="10"/>
      <c r="E23" s="9"/>
      <c r="F23" s="9"/>
      <c r="G23" s="9"/>
      <c r="H23" s="9"/>
    </row>
    <row r="24" spans="1:8" ht="14.65" thickBot="1">
      <c r="A24" s="7">
        <v>10</v>
      </c>
      <c r="B24" s="64">
        <f>VLOOKUP(D24,APP_Atletas!$A$1:$B$1100,2,FALSE)</f>
        <v>0</v>
      </c>
      <c r="C24" s="65"/>
      <c r="D24" s="10"/>
      <c r="E24" s="9"/>
      <c r="F24" s="9"/>
      <c r="G24" s="9"/>
      <c r="H24" s="9"/>
    </row>
    <row r="25" spans="1:8" ht="14.65" thickBot="1">
      <c r="A25" s="7">
        <v>11</v>
      </c>
      <c r="B25" s="64">
        <f>VLOOKUP(D25,APP_Atletas!$A$1:$B$1100,2,FALSE)</f>
        <v>0</v>
      </c>
      <c r="C25" s="65"/>
      <c r="D25" s="10"/>
      <c r="E25" s="9"/>
      <c r="F25" s="9"/>
      <c r="G25" s="9"/>
      <c r="H25" s="9"/>
    </row>
    <row r="26" spans="1:8" ht="14.65" thickBot="1">
      <c r="A26" s="7">
        <v>12</v>
      </c>
      <c r="B26" s="64">
        <f>VLOOKUP(D26,APP_Atletas!$A$1:$B$1100,2,FALSE)</f>
        <v>0</v>
      </c>
      <c r="C26" s="65"/>
      <c r="D26" s="10"/>
      <c r="E26" s="9"/>
      <c r="F26" s="9"/>
      <c r="G26" s="9"/>
      <c r="H26" s="9"/>
    </row>
    <row r="27" spans="1:8" ht="14.65" thickBot="1">
      <c r="A27" s="7">
        <v>13</v>
      </c>
      <c r="B27" s="64">
        <f>VLOOKUP(D27,APP_Atletas!$A$1:$B$1100,2,FALSE)</f>
        <v>0</v>
      </c>
      <c r="C27" s="65"/>
      <c r="D27" s="10"/>
      <c r="E27" s="9"/>
      <c r="F27" s="9"/>
      <c r="G27" s="9"/>
      <c r="H27" s="9"/>
    </row>
    <row r="28" spans="1:8" ht="14.65" thickBot="1">
      <c r="A28" s="7">
        <v>14</v>
      </c>
      <c r="B28" s="64">
        <f>VLOOKUP(D28,APP_Atletas!$A$1:$B$1100,2,FALSE)</f>
        <v>0</v>
      </c>
      <c r="C28" s="65"/>
      <c r="D28" s="10"/>
      <c r="E28" s="9"/>
      <c r="F28" s="9"/>
      <c r="G28" s="9"/>
      <c r="H28" s="9"/>
    </row>
    <row r="29" spans="1:8" ht="14.65" thickBot="1">
      <c r="A29" s="7">
        <v>15</v>
      </c>
      <c r="B29" s="64">
        <f>VLOOKUP(D29,APP_Atletas!$A$1:$B$1100,2,FALSE)</f>
        <v>0</v>
      </c>
      <c r="C29" s="65"/>
      <c r="D29" s="10"/>
      <c r="E29" s="9"/>
      <c r="F29" s="9"/>
      <c r="G29" s="9"/>
      <c r="H29" s="9"/>
    </row>
    <row r="30" spans="1:8" ht="14.65" thickBot="1">
      <c r="A30" s="7">
        <v>16</v>
      </c>
      <c r="B30" s="64">
        <f>VLOOKUP(D30,APP_Atletas!$A$1:$B$1100,2,FALSE)</f>
        <v>0</v>
      </c>
      <c r="C30" s="65"/>
      <c r="D30" s="10"/>
      <c r="E30" s="9"/>
      <c r="F30" s="9"/>
      <c r="G30" s="9"/>
      <c r="H30" s="9"/>
    </row>
    <row r="31" spans="1:8" ht="14.65" thickBot="1">
      <c r="A31" s="7">
        <v>17</v>
      </c>
      <c r="B31" s="64">
        <f>VLOOKUP(D31,APP_Atletas!$A$1:$B$1100,2,FALSE)</f>
        <v>0</v>
      </c>
      <c r="C31" s="65"/>
      <c r="D31" s="10"/>
      <c r="E31" s="9"/>
      <c r="F31" s="9"/>
      <c r="G31" s="9"/>
      <c r="H31" s="9"/>
    </row>
    <row r="32" spans="1:8" ht="14.65" thickBot="1">
      <c r="A32" s="7">
        <v>18</v>
      </c>
      <c r="B32" s="64">
        <f>VLOOKUP(D32,APP_Atletas!$A$1:$B$1100,2,FALSE)</f>
        <v>0</v>
      </c>
      <c r="C32" s="65"/>
      <c r="D32" s="10"/>
      <c r="E32" s="9"/>
      <c r="F32" s="9"/>
      <c r="G32" s="9"/>
      <c r="H32" s="9"/>
    </row>
    <row r="33" spans="1:24" ht="14.65" thickBot="1">
      <c r="A33" s="7">
        <v>19</v>
      </c>
      <c r="B33" s="64">
        <f>VLOOKUP(D33,APP_Atletas!$A$1:$B$1100,2,FALSE)</f>
        <v>0</v>
      </c>
      <c r="C33" s="65"/>
      <c r="D33" s="10"/>
      <c r="E33" s="9"/>
      <c r="F33" s="9"/>
      <c r="G33" s="9"/>
      <c r="H33" s="9"/>
    </row>
    <row r="34" spans="1:24" ht="14.65" thickBot="1">
      <c r="A34" s="7">
        <v>20</v>
      </c>
      <c r="B34" s="64">
        <f>VLOOKUP(D34,APP_Atletas!$A$1:$B$1100,2,FALSE)</f>
        <v>0</v>
      </c>
      <c r="C34" s="65"/>
      <c r="D34" s="10"/>
      <c r="E34" s="9"/>
      <c r="F34" s="9"/>
      <c r="G34" s="9"/>
      <c r="H34" s="9"/>
    </row>
    <row r="35" spans="1:24" ht="14.65" thickBot="1">
      <c r="A35" s="7">
        <v>21</v>
      </c>
      <c r="B35" s="64">
        <f>VLOOKUP(D35,APP_Atletas!$A$1:$B$1100,2,FALSE)</f>
        <v>0</v>
      </c>
      <c r="C35" s="65"/>
      <c r="D35" s="10"/>
      <c r="E35" s="9"/>
      <c r="F35" s="9"/>
      <c r="G35" s="9"/>
      <c r="H35" s="9"/>
    </row>
    <row r="36" spans="1:24" ht="14.65" thickBot="1">
      <c r="A36" s="7">
        <v>22</v>
      </c>
      <c r="B36" s="64">
        <f>VLOOKUP(D36,APP_Atletas!$A$1:$B$1100,2,FALSE)</f>
        <v>0</v>
      </c>
      <c r="C36" s="65"/>
      <c r="D36" s="10"/>
      <c r="E36" s="9"/>
      <c r="F36" s="9"/>
      <c r="G36" s="9"/>
      <c r="H36" s="9"/>
    </row>
    <row r="37" spans="1:24" ht="14.65" thickBot="1">
      <c r="A37" s="7">
        <v>23</v>
      </c>
      <c r="B37" s="64">
        <f>VLOOKUP(D37,APP_Atletas!$A$1:$B$1100,2,FALSE)</f>
        <v>0</v>
      </c>
      <c r="C37" s="65"/>
      <c r="D37" s="10"/>
      <c r="E37" s="9"/>
      <c r="F37" s="9"/>
      <c r="G37" s="9"/>
      <c r="H37" s="9"/>
    </row>
    <row r="38" spans="1:24" ht="14.65" thickBot="1">
      <c r="A38" s="7">
        <v>24</v>
      </c>
      <c r="B38" s="64">
        <f>VLOOKUP(D38,APP_Atletas!$A$1:$B$1100,2,FALSE)</f>
        <v>0</v>
      </c>
      <c r="C38" s="65"/>
      <c r="D38" s="10"/>
      <c r="E38" s="9"/>
      <c r="F38" s="9"/>
      <c r="G38" s="9"/>
      <c r="H38" s="9"/>
    </row>
    <row r="39" spans="1:24" ht="14.65" thickBot="1">
      <c r="A39" s="7">
        <v>25</v>
      </c>
      <c r="B39" s="64">
        <f>VLOOKUP(D39,APP_Atletas!$A$1:$B$1100,2,FALSE)</f>
        <v>0</v>
      </c>
      <c r="C39" s="65"/>
      <c r="D39" s="10"/>
      <c r="E39" s="9"/>
      <c r="F39" s="9"/>
      <c r="G39" s="9"/>
      <c r="H39" s="9"/>
    </row>
    <row r="40" spans="1:24" ht="14.65" thickBot="1">
      <c r="A40" s="7">
        <v>26</v>
      </c>
      <c r="B40" s="64">
        <f>VLOOKUP(D40,APP_Atletas!$A$1:$B$1100,2,FALSE)</f>
        <v>0</v>
      </c>
      <c r="C40" s="65"/>
      <c r="D40" s="10"/>
      <c r="E40" s="9"/>
      <c r="F40" s="9"/>
      <c r="G40" s="9"/>
      <c r="H40" s="9"/>
    </row>
    <row r="41" spans="1:24" ht="14.65" thickBot="1">
      <c r="A41" s="7">
        <v>27</v>
      </c>
      <c r="B41" s="64">
        <f>VLOOKUP(D41,APP_Atletas!$A$1:$B$1100,2,FALSE)</f>
        <v>0</v>
      </c>
      <c r="C41" s="65"/>
      <c r="D41" s="10"/>
      <c r="E41" s="9"/>
      <c r="F41" s="9"/>
      <c r="G41" s="9"/>
      <c r="H41" s="9"/>
    </row>
    <row r="42" spans="1:24" ht="14.65" thickBot="1">
      <c r="A42" s="7">
        <v>28</v>
      </c>
      <c r="B42" s="64">
        <f>VLOOKUP(D42,APP_Atletas!$A$1:$B$1100,2,FALSE)</f>
        <v>0</v>
      </c>
      <c r="C42" s="65"/>
      <c r="D42" s="10"/>
      <c r="E42" s="9"/>
      <c r="F42" s="9"/>
      <c r="G42" s="9"/>
      <c r="H42" s="9"/>
    </row>
    <row r="43" spans="1:24" ht="14.65" thickBot="1">
      <c r="A43" s="7">
        <v>29</v>
      </c>
      <c r="B43" s="64">
        <f>VLOOKUP(D43,APP_Atletas!$A$1:$B$1100,2,FALSE)</f>
        <v>0</v>
      </c>
      <c r="C43" s="65"/>
      <c r="D43" s="10"/>
      <c r="E43" s="9"/>
      <c r="F43" s="9"/>
      <c r="G43" s="9"/>
      <c r="H43" s="9"/>
    </row>
    <row r="44" spans="1:24" ht="14.65" thickBot="1">
      <c r="A44" s="7">
        <v>30</v>
      </c>
      <c r="B44" s="64">
        <f>VLOOKUP(D44,APP_Atletas!$A$1:$B$1100,2,FALSE)</f>
        <v>0</v>
      </c>
      <c r="C44" s="65"/>
      <c r="D44" s="10"/>
      <c r="E44" s="9"/>
      <c r="F44" s="9"/>
      <c r="G44" s="9"/>
      <c r="H44" s="9"/>
    </row>
    <row r="45" spans="1:24">
      <c r="A45" s="3"/>
      <c r="B45" s="3"/>
      <c r="C45" s="3"/>
      <c r="D45" s="3"/>
      <c r="E45" s="3"/>
      <c r="F45" s="3"/>
      <c r="G45" s="3"/>
      <c r="H45" s="3"/>
    </row>
    <row r="46" spans="1:24">
      <c r="A46" s="3"/>
      <c r="B46" s="62" t="s">
        <v>15</v>
      </c>
      <c r="C46" s="62"/>
      <c r="D46" s="3"/>
      <c r="E46" s="3"/>
      <c r="F46" s="62" t="s">
        <v>16</v>
      </c>
      <c r="G46" s="62"/>
      <c r="H46" s="3"/>
    </row>
    <row r="47" spans="1:24">
      <c r="A47" s="3"/>
      <c r="B47" s="3"/>
      <c r="C47" s="3"/>
      <c r="D47" s="3"/>
      <c r="E47" s="3"/>
      <c r="F47" s="3"/>
      <c r="G47" s="3"/>
      <c r="H47" s="3"/>
      <c r="I47" s="16"/>
      <c r="K47" s="17"/>
      <c r="L47" s="17"/>
      <c r="M47" s="17"/>
      <c r="N47" s="17"/>
      <c r="O47" s="17"/>
      <c r="P47" s="17"/>
      <c r="Q47" s="17"/>
      <c r="R47" s="17"/>
      <c r="S47" s="18"/>
      <c r="T47" s="18"/>
      <c r="U47" s="18"/>
      <c r="V47" s="18"/>
      <c r="W47" s="18"/>
      <c r="X47" s="18"/>
    </row>
    <row r="48" spans="1:24" ht="17.25">
      <c r="A48" s="3"/>
      <c r="B48" s="63"/>
      <c r="C48" s="63"/>
      <c r="D48" s="3"/>
      <c r="E48" s="3"/>
      <c r="F48" s="63"/>
      <c r="G48" s="63"/>
      <c r="H48" s="3"/>
      <c r="I48" s="24"/>
      <c r="J48" s="17"/>
      <c r="K48" s="25"/>
      <c r="L48" s="25"/>
      <c r="M48" s="25"/>
      <c r="N48" s="25"/>
      <c r="O48" s="25"/>
      <c r="P48" s="25"/>
      <c r="Q48" s="25"/>
      <c r="R48" s="25"/>
      <c r="S48" s="26"/>
      <c r="T48" s="26"/>
      <c r="U48" s="26"/>
      <c r="V48" s="26"/>
      <c r="W48" s="26"/>
      <c r="X48" s="26"/>
    </row>
    <row r="49" spans="1:24" ht="17.25">
      <c r="A49" s="3"/>
      <c r="B49" s="3"/>
      <c r="C49" s="3"/>
      <c r="D49" s="3"/>
      <c r="E49" s="3"/>
      <c r="F49" s="3"/>
      <c r="G49" s="3"/>
      <c r="H49" s="3"/>
      <c r="I49" s="16"/>
      <c r="J49" s="25"/>
      <c r="K49" s="17"/>
      <c r="L49" s="17"/>
      <c r="M49" s="17"/>
      <c r="N49" s="17"/>
      <c r="O49" s="17"/>
      <c r="P49" s="17"/>
      <c r="Q49" s="17"/>
      <c r="R49" s="17"/>
      <c r="S49" s="18"/>
      <c r="T49" s="18"/>
      <c r="U49" s="18"/>
      <c r="V49" s="18"/>
      <c r="W49" s="18"/>
      <c r="X49" s="18"/>
    </row>
    <row r="50" spans="1:24" ht="17.25">
      <c r="I50" s="24"/>
      <c r="J50" s="17"/>
      <c r="K50" s="25"/>
      <c r="L50" s="25"/>
      <c r="M50" s="25"/>
      <c r="N50" s="25"/>
      <c r="O50" s="25"/>
      <c r="P50" s="25"/>
      <c r="Q50" s="25"/>
      <c r="R50" s="25"/>
      <c r="S50" s="26"/>
      <c r="T50" s="26"/>
      <c r="U50" s="26"/>
      <c r="V50" s="26"/>
      <c r="W50" s="26"/>
      <c r="X50" s="26"/>
    </row>
    <row r="51" spans="1:24" ht="17.25">
      <c r="I51" s="29"/>
      <c r="J51" s="25"/>
      <c r="K51" s="30"/>
      <c r="L51" s="30"/>
      <c r="M51" s="30"/>
      <c r="N51" s="30"/>
      <c r="O51" s="30"/>
      <c r="P51" s="30"/>
      <c r="Q51" s="30"/>
      <c r="R51" s="30"/>
      <c r="S51" s="31"/>
      <c r="T51" s="31"/>
      <c r="U51" s="31"/>
      <c r="V51" s="31"/>
      <c r="W51" s="31"/>
      <c r="X51" s="31"/>
    </row>
    <row r="52" spans="1:24">
      <c r="J52" s="30"/>
    </row>
    <row r="101" spans="10:12">
      <c r="J101" s="33" t="s">
        <v>73</v>
      </c>
      <c r="K101" s="34" t="s">
        <v>74</v>
      </c>
      <c r="L101" s="43" t="s">
        <v>55</v>
      </c>
    </row>
    <row r="102" spans="10:12">
      <c r="J102" s="33" t="s">
        <v>23</v>
      </c>
      <c r="K102" s="34" t="s">
        <v>7</v>
      </c>
      <c r="L102" s="43" t="s">
        <v>61</v>
      </c>
    </row>
    <row r="103" spans="10:12" ht="21" customHeight="1">
      <c r="J103" s="33" t="s">
        <v>24</v>
      </c>
      <c r="K103" s="34" t="s">
        <v>4</v>
      </c>
      <c r="L103" s="41" t="s">
        <v>57</v>
      </c>
    </row>
    <row r="104" spans="10:12">
      <c r="J104" s="33" t="s">
        <v>75</v>
      </c>
      <c r="K104" s="34" t="s">
        <v>76</v>
      </c>
      <c r="L104" s="41" t="s">
        <v>60</v>
      </c>
    </row>
    <row r="105" spans="10:12" ht="21.75" customHeight="1">
      <c r="J105" s="33" t="s">
        <v>25</v>
      </c>
      <c r="K105" s="34" t="s">
        <v>26</v>
      </c>
      <c r="L105" s="41" t="s">
        <v>59</v>
      </c>
    </row>
    <row r="106" spans="10:12">
      <c r="J106" s="33" t="s">
        <v>77</v>
      </c>
      <c r="K106" s="34" t="s">
        <v>78</v>
      </c>
      <c r="L106" s="41" t="s">
        <v>56</v>
      </c>
    </row>
    <row r="107" spans="10:12">
      <c r="J107" s="33" t="s">
        <v>27</v>
      </c>
      <c r="K107" s="34" t="s">
        <v>22</v>
      </c>
      <c r="L107" s="41" t="s">
        <v>63</v>
      </c>
    </row>
    <row r="108" spans="10:12" ht="19.5" customHeight="1">
      <c r="J108" s="33" t="s">
        <v>28</v>
      </c>
      <c r="K108" s="34" t="s">
        <v>29</v>
      </c>
      <c r="L108" s="41" t="s">
        <v>47</v>
      </c>
    </row>
    <row r="109" spans="10:12">
      <c r="J109" s="33" t="s">
        <v>30</v>
      </c>
      <c r="K109" s="34" t="s">
        <v>31</v>
      </c>
      <c r="L109" s="41" t="s">
        <v>58</v>
      </c>
    </row>
    <row r="110" spans="10:12">
      <c r="J110" s="33" t="s">
        <v>32</v>
      </c>
      <c r="K110" s="34" t="s">
        <v>3</v>
      </c>
      <c r="L110" s="42" t="s">
        <v>54</v>
      </c>
    </row>
    <row r="111" spans="10:12">
      <c r="J111" s="33" t="s">
        <v>33</v>
      </c>
      <c r="K111" s="34" t="s">
        <v>14</v>
      </c>
      <c r="L111" s="41" t="s">
        <v>44</v>
      </c>
    </row>
    <row r="112" spans="10:12">
      <c r="J112" s="33" t="s">
        <v>34</v>
      </c>
      <c r="K112" s="34" t="s">
        <v>35</v>
      </c>
      <c r="L112" s="41" t="s">
        <v>64</v>
      </c>
    </row>
    <row r="113" spans="10:12">
      <c r="J113" s="33" t="s">
        <v>36</v>
      </c>
      <c r="K113" s="34" t="s">
        <v>37</v>
      </c>
      <c r="L113" s="41" t="s">
        <v>65</v>
      </c>
    </row>
    <row r="114" spans="10:12">
      <c r="J114" s="33" t="s">
        <v>38</v>
      </c>
      <c r="K114" s="34" t="s">
        <v>39</v>
      </c>
      <c r="L114" s="42" t="s">
        <v>53</v>
      </c>
    </row>
    <row r="115" spans="10:12">
      <c r="J115" t="s">
        <v>40</v>
      </c>
      <c r="K115" t="s">
        <v>41</v>
      </c>
      <c r="L115" s="41" t="s">
        <v>67</v>
      </c>
    </row>
    <row r="116" spans="10:12">
      <c r="J116" t="s">
        <v>42</v>
      </c>
      <c r="K116" t="s">
        <v>43</v>
      </c>
      <c r="L116" s="41" t="s">
        <v>68</v>
      </c>
    </row>
    <row r="117" spans="10:12">
      <c r="L117" s="41" t="s">
        <v>62</v>
      </c>
    </row>
    <row r="118" spans="10:12">
      <c r="L118" s="41" t="s">
        <v>66</v>
      </c>
    </row>
  </sheetData>
  <sheetProtection algorithmName="SHA-512" hashValue="A71Lt8cSHdA1BmXhvp6gjguKhfGY9AcyQZxVxZmZPdxTXkqaL3C+sZSg0QEOfrmgOjpWnM3ke5BHlvnHEMx+7w==" saltValue="AjQzA/8vOrdSgvLd3u74tQ==" spinCount="100000" sheet="1" objects="1" scenarios="1"/>
  <protectedRanges>
    <protectedRange sqref="B15:H44" name="Dados"/>
    <protectedRange sqref="E11" name="Local"/>
    <protectedRange sqref="C11" name="Data"/>
    <protectedRange sqref="C9" name="Clube Organizador"/>
    <protectedRange sqref="C7:H7" name="Clube"/>
  </protectedRanges>
  <sortState ref="L101:L118">
    <sortCondition ref="L101:L118"/>
  </sortState>
  <mergeCells count="47">
    <mergeCell ref="B15:C15"/>
    <mergeCell ref="B2:H2"/>
    <mergeCell ref="B3:H3"/>
    <mergeCell ref="A5:H5"/>
    <mergeCell ref="A9:B9"/>
    <mergeCell ref="C9:H9"/>
    <mergeCell ref="C10:E10"/>
    <mergeCell ref="A11:B11"/>
    <mergeCell ref="E11:H11"/>
    <mergeCell ref="A13:C14"/>
    <mergeCell ref="D13:D14"/>
    <mergeCell ref="E13:H13"/>
    <mergeCell ref="A7:B7"/>
    <mergeCell ref="C7:H7"/>
    <mergeCell ref="B27:C27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39:C39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F46:G46"/>
    <mergeCell ref="B48:C48"/>
    <mergeCell ref="F48:G48"/>
    <mergeCell ref="B40:C40"/>
    <mergeCell ref="B41:C41"/>
    <mergeCell ref="B42:C42"/>
    <mergeCell ref="B43:C43"/>
    <mergeCell ref="B44:C44"/>
    <mergeCell ref="B46:C46"/>
  </mergeCells>
  <dataValidations xWindow="849" yWindow="286" count="7">
    <dataValidation allowBlank="1" showInputMessage="1" showErrorMessage="1" promptTitle="COLOQUE:" prompt="1- Data em que passou;_x000a_2- Em branco para as provas que vai fazer;_x000a_3- Um &quot;X&quot; para as provas que não vai fazer._x000a_" sqref="E15:H44"/>
    <dataValidation type="list" allowBlank="1" showInputMessage="1" showErrorMessage="1" promptTitle="Local da Prova:" prompt="Clique na Seta para escolher o Pavilhão" sqref="E11:H11">
      <formula1>$L$100:$L$118</formula1>
    </dataValidation>
    <dataValidation type="date" allowBlank="1" showInputMessage="1" showErrorMessage="1" promptTitle="Data da Prova" prompt="Insira a data da prova_x000a_" sqref="C11">
      <formula1>41640</formula1>
      <formula2>42004</formula2>
    </dataValidation>
    <dataValidation type="list" allowBlank="1" showInputMessage="1" showErrorMessage="1" promptTitle="Nome do Clube Organizador" prompt="Clique na Seta para escolher o seu Clube." sqref="C9:H9">
      <formula1>$K$101:$K$116</formula1>
    </dataValidation>
    <dataValidation type="list" allowBlank="1" showInputMessage="1" showErrorMessage="1" promptTitle="Nome do Clube" prompt="Clique na Seta para escolher o  Clube Organizador" sqref="C7:H7">
      <formula1>$K$101:$K$114</formula1>
    </dataValidation>
    <dataValidation type="whole" allowBlank="1" showInputMessage="1" showErrorMessage="1" prompt="Insira o Número da FPP" sqref="D15:D44">
      <formula1>20000</formula1>
      <formula2>90000</formula2>
    </dataValidation>
    <dataValidation allowBlank="1" showInputMessage="1" showErrorMessage="1" promptTitle="Nome do Atleta" prompt="O nome do atleta é inserido automáticamente depois de introduzido o N.º da Licença (FPP)_x000a_Se o atleta ainda não tiver n-º de licença, então insira o nome completo e na licença insira o N.º da Guia." sqref="B15:C44"/>
  </dataValidations>
  <printOptions horizontalCentered="1"/>
  <pageMargins left="0.51181102362204722" right="0.51181102362204722" top="0.35433070866141736" bottom="0.15748031496062992" header="0.31496062992125984" footer="0.31496062992125984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lha1"/>
  <dimension ref="A2:AC116"/>
  <sheetViews>
    <sheetView showGridLines="0" showZeros="0" zoomScale="180" zoomScaleNormal="180" workbookViewId="0">
      <selection activeCell="H6" sqref="H6"/>
    </sheetView>
  </sheetViews>
  <sheetFormatPr defaultRowHeight="14.25"/>
  <cols>
    <col min="1" max="1" width="3.1328125" customWidth="1"/>
    <col min="2" max="2" width="5.53125" customWidth="1"/>
    <col min="3" max="3" width="24.6640625" customWidth="1"/>
    <col min="4" max="4" width="11.1328125" customWidth="1"/>
    <col min="5" max="8" width="12.33203125" customWidth="1"/>
    <col min="9" max="9" width="8.53125" hidden="1" customWidth="1"/>
    <col min="10" max="10" width="9.1328125" hidden="1" customWidth="1"/>
    <col min="11" max="11" width="57.53125" hidden="1" customWidth="1"/>
    <col min="12" max="12" width="26.46484375" hidden="1" customWidth="1"/>
    <col min="13" max="13" width="28.53125" hidden="1" customWidth="1"/>
    <col min="14" max="19" width="8.86328125" hidden="1" customWidth="1"/>
    <col min="20" max="23" width="8.86328125" customWidth="1"/>
  </cols>
  <sheetData>
    <row r="2" spans="1:8" ht="22.9">
      <c r="C2" s="66" t="s">
        <v>0</v>
      </c>
      <c r="D2" s="66"/>
      <c r="E2" s="66"/>
      <c r="F2" s="66"/>
      <c r="G2" s="66"/>
      <c r="H2" s="66"/>
    </row>
    <row r="3" spans="1:8" ht="22.9">
      <c r="C3" s="66" t="s">
        <v>19</v>
      </c>
      <c r="D3" s="66"/>
      <c r="E3" s="66"/>
      <c r="F3" s="66"/>
      <c r="G3" s="66"/>
      <c r="H3" s="66"/>
    </row>
    <row r="4" spans="1:8" ht="22.9">
      <c r="B4" s="13"/>
      <c r="C4" s="13"/>
      <c r="D4" s="13"/>
      <c r="E4" s="13"/>
      <c r="F4" s="13"/>
      <c r="G4" s="13"/>
      <c r="H4" s="13"/>
    </row>
    <row r="5" spans="1:8" ht="18">
      <c r="A5" s="67" t="s">
        <v>1213</v>
      </c>
      <c r="B5" s="67"/>
      <c r="C5" s="67"/>
      <c r="D5" s="67"/>
      <c r="E5" s="67"/>
      <c r="F5" s="67"/>
      <c r="G5" s="67"/>
      <c r="H5" s="67"/>
    </row>
    <row r="6" spans="1:8" ht="9" customHeight="1">
      <c r="A6" s="14"/>
      <c r="B6" s="14"/>
      <c r="C6" s="14"/>
      <c r="D6" s="14"/>
      <c r="E6" s="14"/>
      <c r="F6" s="14"/>
      <c r="G6" s="14"/>
      <c r="H6" s="14"/>
    </row>
    <row r="7" spans="1:8" ht="21">
      <c r="A7" s="96" t="s">
        <v>20</v>
      </c>
      <c r="B7" s="96"/>
      <c r="C7" s="96"/>
      <c r="D7" s="96"/>
      <c r="E7" s="96"/>
      <c r="F7" s="96"/>
      <c r="G7" s="96"/>
      <c r="H7" s="96"/>
    </row>
    <row r="8" spans="1:8">
      <c r="A8" s="3"/>
      <c r="B8" s="3"/>
      <c r="C8" s="3"/>
      <c r="D8" s="3"/>
      <c r="E8" s="3"/>
      <c r="F8" s="3"/>
      <c r="G8" s="3"/>
      <c r="H8" s="3"/>
    </row>
    <row r="9" spans="1:8" ht="17.25" customHeight="1">
      <c r="A9" s="68" t="s">
        <v>2</v>
      </c>
      <c r="B9" s="68"/>
      <c r="C9" s="97"/>
      <c r="D9" s="97"/>
      <c r="E9" s="97"/>
      <c r="F9" s="97"/>
      <c r="G9" s="97"/>
      <c r="H9" s="97"/>
    </row>
    <row r="10" spans="1:8">
      <c r="A10" s="3"/>
      <c r="B10" s="4"/>
      <c r="C10" s="70"/>
      <c r="D10" s="70"/>
      <c r="E10" s="70"/>
      <c r="F10" s="3"/>
      <c r="G10" s="3"/>
      <c r="H10" s="3"/>
    </row>
    <row r="11" spans="1:8" ht="15.75" customHeight="1" thickBot="1">
      <c r="A11" s="68" t="s">
        <v>5</v>
      </c>
      <c r="B11" s="68"/>
      <c r="C11" s="98"/>
      <c r="D11" s="98"/>
      <c r="E11" s="11" t="s">
        <v>6</v>
      </c>
      <c r="F11" s="99"/>
      <c r="G11" s="99"/>
      <c r="H11" s="99"/>
    </row>
    <row r="12" spans="1:8" ht="14.65" thickBot="1">
      <c r="A12" s="3"/>
      <c r="B12" s="3"/>
      <c r="C12" s="3"/>
      <c r="D12" s="3"/>
      <c r="E12" s="3"/>
      <c r="F12" s="3"/>
      <c r="G12" s="3"/>
      <c r="H12" s="3"/>
    </row>
    <row r="13" spans="1:8" ht="17.25" customHeight="1" thickBot="1">
      <c r="A13" s="72" t="s">
        <v>8</v>
      </c>
      <c r="B13" s="73"/>
      <c r="C13" s="74"/>
      <c r="D13" s="78" t="s">
        <v>9</v>
      </c>
      <c r="E13" s="80" t="s">
        <v>18</v>
      </c>
      <c r="F13" s="81"/>
      <c r="G13" s="81"/>
      <c r="H13" s="82"/>
    </row>
    <row r="14" spans="1:8" ht="19.5" customHeight="1" thickBot="1">
      <c r="A14" s="75"/>
      <c r="B14" s="76"/>
      <c r="C14" s="77"/>
      <c r="D14" s="79"/>
      <c r="E14" s="12" t="s">
        <v>10</v>
      </c>
      <c r="F14" s="12" t="s">
        <v>11</v>
      </c>
      <c r="G14" s="12" t="s">
        <v>12</v>
      </c>
      <c r="H14" s="12" t="s">
        <v>13</v>
      </c>
    </row>
    <row r="15" spans="1:8" ht="14.65" thickBot="1">
      <c r="A15" s="7">
        <v>1</v>
      </c>
      <c r="B15" s="85">
        <f>VLOOKUP(D15,APP_Atletas!$A$1:$B$1100,2,FALSE)</f>
        <v>0</v>
      </c>
      <c r="C15" s="86"/>
      <c r="D15" s="56"/>
      <c r="E15" s="9"/>
      <c r="F15" s="9"/>
      <c r="G15" s="9"/>
      <c r="H15" s="9"/>
    </row>
    <row r="16" spans="1:8" ht="14.65" thickBot="1">
      <c r="A16" s="7">
        <v>2</v>
      </c>
      <c r="B16" s="85">
        <f>VLOOKUP(D16,APP_Atletas!$A$1:$B$1100,2,FALSE)</f>
        <v>0</v>
      </c>
      <c r="C16" s="86"/>
      <c r="D16" s="56"/>
      <c r="E16" s="9"/>
      <c r="F16" s="9"/>
      <c r="G16" s="9"/>
      <c r="H16" s="9"/>
    </row>
    <row r="17" spans="1:8" ht="14.65" thickBot="1">
      <c r="A17" s="7">
        <v>3</v>
      </c>
      <c r="B17" s="85">
        <f>VLOOKUP(D17,APP_Atletas!$A$1:$B$1100,2,FALSE)</f>
        <v>0</v>
      </c>
      <c r="C17" s="86"/>
      <c r="D17" s="56"/>
      <c r="E17" s="9"/>
      <c r="F17" s="9"/>
      <c r="G17" s="9"/>
      <c r="H17" s="9"/>
    </row>
    <row r="18" spans="1:8" ht="14.65" thickBot="1">
      <c r="A18" s="7">
        <v>4</v>
      </c>
      <c r="B18" s="85">
        <f>VLOOKUP(D18,APP_Atletas!$A$1:$B$1100,2,FALSE)</f>
        <v>0</v>
      </c>
      <c r="C18" s="86"/>
      <c r="D18" s="56"/>
      <c r="E18" s="9"/>
      <c r="F18" s="9"/>
      <c r="G18" s="9"/>
      <c r="H18" s="9"/>
    </row>
    <row r="19" spans="1:8" ht="14.65" thickBot="1">
      <c r="A19" s="7">
        <v>5</v>
      </c>
      <c r="B19" s="85">
        <f>VLOOKUP(D19,APP_Atletas!$A$1:$B$1100,2,FALSE)</f>
        <v>0</v>
      </c>
      <c r="C19" s="86"/>
      <c r="D19" s="56"/>
      <c r="E19" s="9"/>
      <c r="F19" s="9"/>
      <c r="G19" s="9"/>
      <c r="H19" s="9"/>
    </row>
    <row r="20" spans="1:8" ht="14.65" thickBot="1">
      <c r="A20" s="7">
        <v>6</v>
      </c>
      <c r="B20" s="85">
        <f>VLOOKUP(D20,APP_Atletas!$A$1:$B$1100,2,FALSE)</f>
        <v>0</v>
      </c>
      <c r="C20" s="86"/>
      <c r="D20" s="56"/>
      <c r="E20" s="9"/>
      <c r="F20" s="9"/>
      <c r="G20" s="9"/>
      <c r="H20" s="9"/>
    </row>
    <row r="21" spans="1:8" ht="14.65" thickBot="1">
      <c r="A21" s="7">
        <v>7</v>
      </c>
      <c r="B21" s="85">
        <f>VLOOKUP(D21,APP_Atletas!$A$1:$B$1100,2,FALSE)</f>
        <v>0</v>
      </c>
      <c r="C21" s="86"/>
      <c r="D21" s="56"/>
      <c r="E21" s="9"/>
      <c r="F21" s="9"/>
      <c r="G21" s="9"/>
      <c r="H21" s="9"/>
    </row>
    <row r="22" spans="1:8" ht="14.65" thickBot="1">
      <c r="A22" s="7">
        <v>8</v>
      </c>
      <c r="B22" s="85">
        <f>VLOOKUP(D22,APP_Atletas!$A$1:$B$1100,2,FALSE)</f>
        <v>0</v>
      </c>
      <c r="C22" s="86"/>
      <c r="D22" s="56"/>
      <c r="E22" s="9"/>
      <c r="F22" s="9"/>
      <c r="G22" s="9"/>
      <c r="H22" s="9"/>
    </row>
    <row r="23" spans="1:8" ht="14.65" thickBot="1">
      <c r="A23" s="7">
        <v>9</v>
      </c>
      <c r="B23" s="85">
        <f>VLOOKUP(D23,APP_Atletas!$A$1:$B$1100,2,FALSE)</f>
        <v>0</v>
      </c>
      <c r="C23" s="86"/>
      <c r="D23" s="56"/>
      <c r="E23" s="9"/>
      <c r="F23" s="9"/>
      <c r="G23" s="9"/>
      <c r="H23" s="9"/>
    </row>
    <row r="24" spans="1:8" ht="14.65" thickBot="1">
      <c r="A24" s="7">
        <v>10</v>
      </c>
      <c r="B24" s="85">
        <f>VLOOKUP(D24,APP_Atletas!$A$1:$B$1100,2,FALSE)</f>
        <v>0</v>
      </c>
      <c r="C24" s="86"/>
      <c r="D24" s="56"/>
      <c r="E24" s="9"/>
      <c r="F24" s="9"/>
      <c r="G24" s="9"/>
      <c r="H24" s="9"/>
    </row>
    <row r="25" spans="1:8" ht="14.65" thickBot="1">
      <c r="A25" s="7">
        <v>11</v>
      </c>
      <c r="B25" s="85">
        <f>VLOOKUP(D25,APP_Atletas!$A$1:$B$1100,2,FALSE)</f>
        <v>0</v>
      </c>
      <c r="C25" s="86"/>
      <c r="D25" s="56"/>
      <c r="E25" s="9"/>
      <c r="F25" s="9"/>
      <c r="G25" s="9"/>
      <c r="H25" s="9"/>
    </row>
    <row r="26" spans="1:8" ht="14.65" thickBot="1">
      <c r="A26" s="7">
        <v>12</v>
      </c>
      <c r="B26" s="85">
        <f>VLOOKUP(D26,APP_Atletas!$A$1:$B$1100,2,FALSE)</f>
        <v>0</v>
      </c>
      <c r="C26" s="86"/>
      <c r="D26" s="56"/>
      <c r="E26" s="9"/>
      <c r="F26" s="9"/>
      <c r="G26" s="9"/>
      <c r="H26" s="9"/>
    </row>
    <row r="27" spans="1:8" ht="14.65" thickBot="1">
      <c r="A27" s="7">
        <v>13</v>
      </c>
      <c r="B27" s="85">
        <f>VLOOKUP(D27,APP_Atletas!$A$1:$B$1100,2,FALSE)</f>
        <v>0</v>
      </c>
      <c r="C27" s="86"/>
      <c r="D27" s="56"/>
      <c r="E27" s="9"/>
      <c r="F27" s="9"/>
      <c r="G27" s="9"/>
      <c r="H27" s="9"/>
    </row>
    <row r="28" spans="1:8" ht="14.65" thickBot="1">
      <c r="A28" s="7">
        <v>14</v>
      </c>
      <c r="B28" s="85">
        <f>VLOOKUP(D28,APP_Atletas!$A$1:$B$1100,2,FALSE)</f>
        <v>0</v>
      </c>
      <c r="C28" s="86"/>
      <c r="D28" s="56"/>
      <c r="E28" s="9"/>
      <c r="F28" s="9"/>
      <c r="G28" s="9"/>
      <c r="H28" s="9"/>
    </row>
    <row r="29" spans="1:8" ht="14.65" thickBot="1">
      <c r="A29" s="7">
        <v>15</v>
      </c>
      <c r="B29" s="85">
        <f>VLOOKUP(D29,APP_Atletas!$A$1:$B$1100,2,FALSE)</f>
        <v>0</v>
      </c>
      <c r="C29" s="86"/>
      <c r="D29" s="56"/>
      <c r="E29" s="9"/>
      <c r="F29" s="9"/>
      <c r="G29" s="9"/>
      <c r="H29" s="9"/>
    </row>
    <row r="30" spans="1:8" ht="14.65" thickBot="1">
      <c r="A30" s="7">
        <v>16</v>
      </c>
      <c r="B30" s="85">
        <f>VLOOKUP(D30,APP_Atletas!$A$1:$B$1100,2,FALSE)</f>
        <v>0</v>
      </c>
      <c r="C30" s="86"/>
      <c r="D30" s="56"/>
      <c r="E30" s="9"/>
      <c r="F30" s="9"/>
      <c r="G30" s="9"/>
      <c r="H30" s="9"/>
    </row>
    <row r="31" spans="1:8" ht="14.65" thickBot="1">
      <c r="A31" s="7">
        <v>17</v>
      </c>
      <c r="B31" s="85">
        <f>VLOOKUP(D31,APP_Atletas!$A$1:$B$1100,2,FALSE)</f>
        <v>0</v>
      </c>
      <c r="C31" s="86"/>
      <c r="D31" s="56"/>
      <c r="E31" s="9"/>
      <c r="F31" s="9"/>
      <c r="G31" s="9"/>
      <c r="H31" s="9"/>
    </row>
    <row r="32" spans="1:8" ht="14.65" thickBot="1">
      <c r="A32" s="7">
        <v>18</v>
      </c>
      <c r="B32" s="85">
        <f>VLOOKUP(D32,APP_Atletas!$A$1:$B$1100,2,FALSE)</f>
        <v>0</v>
      </c>
      <c r="C32" s="86"/>
      <c r="D32" s="56"/>
      <c r="E32" s="9"/>
      <c r="F32" s="9"/>
      <c r="G32" s="9"/>
      <c r="H32" s="9"/>
    </row>
    <row r="33" spans="1:29" ht="14.65" thickBot="1">
      <c r="A33" s="7">
        <v>19</v>
      </c>
      <c r="B33" s="85">
        <f>VLOOKUP(D33,APP_Atletas!$A$1:$B$1100,2,FALSE)</f>
        <v>0</v>
      </c>
      <c r="C33" s="86"/>
      <c r="D33" s="56"/>
      <c r="E33" s="9"/>
      <c r="F33" s="9"/>
      <c r="G33" s="9"/>
      <c r="H33" s="9"/>
    </row>
    <row r="34" spans="1:29" ht="14.65" thickBot="1">
      <c r="A34" s="7">
        <v>20</v>
      </c>
      <c r="B34" s="85">
        <f>VLOOKUP(D34,APP_Atletas!$A$1:$B$1100,2,FALSE)</f>
        <v>0</v>
      </c>
      <c r="C34" s="86"/>
      <c r="D34" s="56"/>
      <c r="E34" s="9"/>
      <c r="F34" s="9"/>
      <c r="G34" s="9"/>
      <c r="H34" s="9"/>
    </row>
    <row r="35" spans="1:29" ht="14.65" thickBot="1">
      <c r="A35" s="7">
        <v>21</v>
      </c>
      <c r="B35" s="85">
        <f>VLOOKUP(D35,APP_Atletas!$A$1:$B$1100,2,FALSE)</f>
        <v>0</v>
      </c>
      <c r="C35" s="86"/>
      <c r="D35" s="56"/>
      <c r="E35" s="9"/>
      <c r="F35" s="9"/>
      <c r="G35" s="9"/>
      <c r="H35" s="9"/>
    </row>
    <row r="36" spans="1:29" ht="14.65" thickBot="1">
      <c r="A36" s="7">
        <v>22</v>
      </c>
      <c r="B36" s="85">
        <f>VLOOKUP(D36,APP_Atletas!$A$1:$B$1100,2,FALSE)</f>
        <v>0</v>
      </c>
      <c r="C36" s="86"/>
      <c r="D36" s="56"/>
      <c r="E36" s="9"/>
      <c r="F36" s="9"/>
      <c r="G36" s="9"/>
      <c r="H36" s="9"/>
    </row>
    <row r="37" spans="1:29" ht="14.65" thickBot="1">
      <c r="A37" s="7">
        <v>23</v>
      </c>
      <c r="B37" s="85">
        <f>VLOOKUP(D37,APP_Atletas!$A$1:$B$1100,2,FALSE)</f>
        <v>0</v>
      </c>
      <c r="C37" s="86"/>
      <c r="D37" s="56"/>
      <c r="E37" s="9"/>
      <c r="F37" s="9"/>
      <c r="G37" s="9"/>
      <c r="H37" s="9"/>
    </row>
    <row r="38" spans="1:29" ht="14.65" thickBot="1">
      <c r="A38" s="7">
        <v>24</v>
      </c>
      <c r="B38" s="85">
        <f>VLOOKUP(D38,APP_Atletas!$A$1:$B$1100,2,FALSE)</f>
        <v>0</v>
      </c>
      <c r="C38" s="86"/>
      <c r="D38" s="56"/>
      <c r="E38" s="9"/>
      <c r="F38" s="9"/>
      <c r="G38" s="9"/>
      <c r="H38" s="9"/>
    </row>
    <row r="39" spans="1:29" ht="14.65" thickBot="1">
      <c r="A39" s="7">
        <v>25</v>
      </c>
      <c r="B39" s="85">
        <f>VLOOKUP(D39,APP_Atletas!$A$1:$B$1100,2,FALSE)</f>
        <v>0</v>
      </c>
      <c r="C39" s="86"/>
      <c r="D39" s="56"/>
      <c r="E39" s="9"/>
      <c r="F39" s="9"/>
      <c r="G39" s="9"/>
      <c r="H39" s="9"/>
    </row>
    <row r="40" spans="1:29" ht="14.65" thickBot="1">
      <c r="A40" s="7">
        <v>26</v>
      </c>
      <c r="B40" s="85">
        <f>VLOOKUP(D40,APP_Atletas!$A$1:$B$1100,2,FALSE)</f>
        <v>0</v>
      </c>
      <c r="C40" s="86"/>
      <c r="D40" s="56"/>
      <c r="E40" s="9"/>
      <c r="F40" s="9"/>
      <c r="G40" s="9"/>
      <c r="H40" s="9"/>
    </row>
    <row r="41" spans="1:29" ht="14.65" thickBot="1">
      <c r="A41" s="7">
        <v>27</v>
      </c>
      <c r="B41" s="85">
        <f>VLOOKUP(D41,APP_Atletas!$A$1:$B$1100,2,FALSE)</f>
        <v>0</v>
      </c>
      <c r="C41" s="86"/>
      <c r="D41" s="56"/>
      <c r="E41" s="9"/>
      <c r="F41" s="9"/>
      <c r="G41" s="9"/>
      <c r="H41" s="9"/>
    </row>
    <row r="42" spans="1:29" ht="14.65" thickBot="1">
      <c r="A42" s="7">
        <v>28</v>
      </c>
      <c r="B42" s="85">
        <f>VLOOKUP(D42,APP_Atletas!$A$1:$B$1100,2,FALSE)</f>
        <v>0</v>
      </c>
      <c r="C42" s="86"/>
      <c r="D42" s="56"/>
      <c r="E42" s="9"/>
      <c r="F42" s="9"/>
      <c r="G42" s="9"/>
      <c r="H42" s="9"/>
    </row>
    <row r="43" spans="1:29" ht="14.65" thickBot="1">
      <c r="A43" s="7">
        <v>29</v>
      </c>
      <c r="B43" s="85">
        <f>VLOOKUP(D43,APP_Atletas!$A$1:$B$1100,2,FALSE)</f>
        <v>0</v>
      </c>
      <c r="C43" s="86"/>
      <c r="D43" s="56"/>
      <c r="E43" s="9"/>
      <c r="F43" s="9"/>
      <c r="G43" s="9"/>
      <c r="H43" s="9"/>
    </row>
    <row r="44" spans="1:29" ht="14.65" thickBot="1">
      <c r="A44" s="7">
        <v>30</v>
      </c>
      <c r="B44" s="85">
        <f>VLOOKUP(D44,APP_Atletas!$A$1:$B$1100,2,FALSE)</f>
        <v>0</v>
      </c>
      <c r="C44" s="86"/>
      <c r="D44" s="56"/>
      <c r="E44" s="9"/>
      <c r="F44" s="9"/>
      <c r="G44" s="9"/>
      <c r="H44" s="9"/>
    </row>
    <row r="45" spans="1:29" ht="14.65" thickBot="1">
      <c r="A45" s="89" t="s">
        <v>46</v>
      </c>
      <c r="B45" s="90"/>
      <c r="C45" s="90"/>
      <c r="D45" s="91"/>
      <c r="E45" s="35">
        <f>SUMIF(E15:E44,"x")</f>
        <v>0</v>
      </c>
      <c r="F45" s="35"/>
      <c r="G45" s="35"/>
      <c r="H45" s="35"/>
    </row>
    <row r="46" spans="1:29">
      <c r="A46" s="3"/>
      <c r="B46" s="3"/>
      <c r="C46" s="3"/>
      <c r="D46" s="3"/>
      <c r="E46" s="3"/>
      <c r="F46" s="3"/>
      <c r="G46" s="3"/>
      <c r="H46" s="3"/>
    </row>
    <row r="47" spans="1:29" s="19" customFormat="1" ht="19.5" customHeight="1">
      <c r="A47" s="15" t="s">
        <v>21</v>
      </c>
      <c r="B47" s="15"/>
      <c r="C47" s="15"/>
      <c r="D47" s="92"/>
      <c r="E47" s="93"/>
      <c r="F47" s="46" t="s">
        <v>70</v>
      </c>
      <c r="G47" s="92"/>
      <c r="H47" s="93"/>
      <c r="I47" s="16"/>
      <c r="J4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8"/>
      <c r="W47" s="18"/>
      <c r="X47" s="18"/>
      <c r="Y47" s="18"/>
      <c r="Z47" s="18"/>
      <c r="AA47" s="18"/>
      <c r="AB47" s="18"/>
      <c r="AC47" s="18"/>
    </row>
    <row r="48" spans="1:29" s="27" customFormat="1" ht="4.5" customHeight="1">
      <c r="A48" s="20"/>
      <c r="B48" s="21"/>
      <c r="C48" s="22"/>
      <c r="D48" s="22"/>
      <c r="E48" s="23"/>
      <c r="F48" s="24"/>
      <c r="G48" s="24"/>
      <c r="H48" s="24"/>
      <c r="I48" s="24"/>
      <c r="J48" s="17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6"/>
      <c r="W48" s="26"/>
      <c r="X48" s="26"/>
      <c r="Y48" s="26"/>
      <c r="Z48" s="26"/>
      <c r="AA48" s="26"/>
      <c r="AB48" s="26"/>
      <c r="AC48" s="26"/>
    </row>
    <row r="49" spans="1:29" s="19" customFormat="1" ht="20.100000000000001" customHeight="1">
      <c r="A49" s="15" t="s">
        <v>71</v>
      </c>
      <c r="B49" s="15"/>
      <c r="C49" s="15"/>
      <c r="D49" s="83"/>
      <c r="E49" s="84"/>
      <c r="F49" s="45" t="s">
        <v>5</v>
      </c>
      <c r="G49" s="94"/>
      <c r="H49" s="95"/>
      <c r="I49" s="16"/>
      <c r="J49" s="25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8"/>
      <c r="W49" s="18"/>
      <c r="X49" s="18"/>
      <c r="Y49" s="18"/>
      <c r="Z49" s="18"/>
      <c r="AA49" s="18"/>
      <c r="AB49" s="18"/>
      <c r="AC49" s="18"/>
    </row>
    <row r="50" spans="1:29" s="27" customFormat="1" ht="5.0999999999999996" customHeight="1">
      <c r="A50" s="20"/>
      <c r="B50" s="21"/>
      <c r="C50" s="22"/>
      <c r="D50" s="22"/>
      <c r="E50" s="23"/>
      <c r="F50" s="24"/>
      <c r="G50" s="24"/>
      <c r="H50" s="24"/>
      <c r="I50" s="24"/>
      <c r="J50" s="17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6"/>
      <c r="W50" s="26"/>
      <c r="X50" s="26"/>
      <c r="Y50" s="26"/>
      <c r="Z50" s="26"/>
      <c r="AA50" s="26"/>
      <c r="AB50" s="26"/>
      <c r="AC50" s="26"/>
    </row>
    <row r="51" spans="1:29" s="32" customFormat="1" ht="19.5" customHeight="1">
      <c r="A51" s="28" t="s">
        <v>72</v>
      </c>
      <c r="B51" s="28"/>
      <c r="C51" s="28"/>
      <c r="D51" s="87"/>
      <c r="E51" s="88"/>
      <c r="F51" s="29"/>
      <c r="G51" s="29"/>
      <c r="H51" s="29"/>
      <c r="I51" s="29"/>
      <c r="J51" s="25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1"/>
      <c r="W51" s="31"/>
      <c r="X51" s="31"/>
      <c r="Y51" s="31"/>
      <c r="Z51" s="31"/>
      <c r="AA51" s="31"/>
      <c r="AB51" s="31"/>
      <c r="AC51" s="31"/>
    </row>
    <row r="52" spans="1:29">
      <c r="J52" s="30"/>
    </row>
    <row r="53" spans="1:29">
      <c r="F53" t="s">
        <v>48</v>
      </c>
    </row>
    <row r="100" spans="10:13">
      <c r="L100">
        <v>0</v>
      </c>
    </row>
    <row r="101" spans="10:13">
      <c r="J101" s="33" t="s">
        <v>73</v>
      </c>
      <c r="K101" s="34" t="s">
        <v>74</v>
      </c>
      <c r="L101" t="s">
        <v>359</v>
      </c>
      <c r="M101" t="s">
        <v>44</v>
      </c>
    </row>
    <row r="102" spans="10:13">
      <c r="J102" s="33" t="s">
        <v>23</v>
      </c>
      <c r="K102" s="34" t="s">
        <v>7</v>
      </c>
      <c r="L102" t="s">
        <v>361</v>
      </c>
      <c r="M102" t="s">
        <v>360</v>
      </c>
    </row>
    <row r="103" spans="10:13">
      <c r="J103" s="33" t="s">
        <v>24</v>
      </c>
      <c r="K103" s="34" t="s">
        <v>4</v>
      </c>
    </row>
    <row r="104" spans="10:13">
      <c r="J104" s="33" t="s">
        <v>75</v>
      </c>
      <c r="K104" s="34" t="s">
        <v>76</v>
      </c>
    </row>
    <row r="105" spans="10:13">
      <c r="J105" s="33" t="s">
        <v>25</v>
      </c>
      <c r="K105" s="34" t="s">
        <v>26</v>
      </c>
    </row>
    <row r="106" spans="10:13">
      <c r="J106" s="33" t="s">
        <v>77</v>
      </c>
      <c r="K106" s="34" t="s">
        <v>78</v>
      </c>
    </row>
    <row r="107" spans="10:13">
      <c r="J107" s="33" t="s">
        <v>27</v>
      </c>
      <c r="K107" s="34" t="s">
        <v>22</v>
      </c>
    </row>
    <row r="108" spans="10:13">
      <c r="J108" s="33" t="s">
        <v>28</v>
      </c>
      <c r="K108" s="34" t="s">
        <v>29</v>
      </c>
    </row>
    <row r="109" spans="10:13">
      <c r="J109" s="33" t="s">
        <v>30</v>
      </c>
      <c r="K109" s="34" t="s">
        <v>31</v>
      </c>
    </row>
    <row r="110" spans="10:13">
      <c r="J110" s="33" t="s">
        <v>32</v>
      </c>
      <c r="K110" s="34" t="s">
        <v>3</v>
      </c>
    </row>
    <row r="111" spans="10:13">
      <c r="J111" s="33" t="s">
        <v>33</v>
      </c>
      <c r="K111" s="34" t="s">
        <v>14</v>
      </c>
    </row>
    <row r="112" spans="10:13">
      <c r="J112" s="33" t="s">
        <v>34</v>
      </c>
      <c r="K112" s="34" t="s">
        <v>35</v>
      </c>
    </row>
    <row r="113" spans="10:11">
      <c r="J113" s="33" t="s">
        <v>36</v>
      </c>
      <c r="K113" s="34" t="s">
        <v>37</v>
      </c>
    </row>
    <row r="114" spans="10:11">
      <c r="J114" s="33" t="s">
        <v>38</v>
      </c>
      <c r="K114" s="34" t="s">
        <v>39</v>
      </c>
    </row>
    <row r="115" spans="10:11">
      <c r="J115" s="48" t="s">
        <v>40</v>
      </c>
      <c r="K115" s="34" t="s">
        <v>41</v>
      </c>
    </row>
    <row r="116" spans="10:11">
      <c r="J116" s="48" t="s">
        <v>42</v>
      </c>
      <c r="K116" s="34" t="s">
        <v>43</v>
      </c>
    </row>
  </sheetData>
  <sheetProtection algorithmName="SHA-512" hashValue="dgmonwOelYah+dJpCOSf50jxt8llQjr7SKc6S8N+ypm2VgLDPtLVctliBRVp+1G3FG4fAFwH203fbrLcQXiXdQ==" saltValue="V1EocV++S2Diomz+OfaVTg==" spinCount="100000" sheet="1" objects="1" scenarios="1"/>
  <protectedRanges>
    <protectedRange sqref="G49" name="Data"/>
    <protectedRange sqref="G47" name="Telef."/>
    <protectedRange sqref="D47" name="Resp Inscrição"/>
    <protectedRange sqref="E45:H45" name="Local"/>
    <protectedRange sqref="B15:H44" name="Dados"/>
    <protectedRange sqref="C9" name="Clube"/>
    <protectedRange sqref="C11" name="Data_Prova"/>
    <protectedRange sqref="D49" name="Delegado Prova"/>
    <protectedRange sqref="D51" name="Delegado Mesa"/>
  </protectedRanges>
  <sortState ref="J100:K115">
    <sortCondition ref="J7"/>
  </sortState>
  <mergeCells count="49">
    <mergeCell ref="G47:H47"/>
    <mergeCell ref="G49:H49"/>
    <mergeCell ref="A7:H7"/>
    <mergeCell ref="A9:B9"/>
    <mergeCell ref="C9:H9"/>
    <mergeCell ref="C10:E10"/>
    <mergeCell ref="C11:D11"/>
    <mergeCell ref="F11:H11"/>
    <mergeCell ref="B21:C21"/>
    <mergeCell ref="A11:B11"/>
    <mergeCell ref="A13:C14"/>
    <mergeCell ref="D13:D14"/>
    <mergeCell ref="E13:H13"/>
    <mergeCell ref="B15:C15"/>
    <mergeCell ref="B16:C16"/>
    <mergeCell ref="B17:C17"/>
    <mergeCell ref="B19:C19"/>
    <mergeCell ref="B20:C20"/>
    <mergeCell ref="B33:C33"/>
    <mergeCell ref="B22:C22"/>
    <mergeCell ref="B23:C23"/>
    <mergeCell ref="B24:C24"/>
    <mergeCell ref="B25:C25"/>
    <mergeCell ref="B26:C26"/>
    <mergeCell ref="B27:C27"/>
    <mergeCell ref="D51:E51"/>
    <mergeCell ref="B40:C40"/>
    <mergeCell ref="B41:C41"/>
    <mergeCell ref="B42:C42"/>
    <mergeCell ref="B43:C43"/>
    <mergeCell ref="B44:C44"/>
    <mergeCell ref="A45:D45"/>
    <mergeCell ref="D47:E47"/>
    <mergeCell ref="A5:H5"/>
    <mergeCell ref="C2:H2"/>
    <mergeCell ref="C3:H3"/>
    <mergeCell ref="D49:E49"/>
    <mergeCell ref="B34:C34"/>
    <mergeCell ref="B35:C35"/>
    <mergeCell ref="B36:C36"/>
    <mergeCell ref="B37:C37"/>
    <mergeCell ref="B38:C38"/>
    <mergeCell ref="B39:C39"/>
    <mergeCell ref="B28:C28"/>
    <mergeCell ref="B29:C29"/>
    <mergeCell ref="B30:C30"/>
    <mergeCell ref="B31:C31"/>
    <mergeCell ref="B32:C32"/>
    <mergeCell ref="B18:C18"/>
  </mergeCells>
  <dataValidations xWindow="609" yWindow="486" count="5">
    <dataValidation allowBlank="1" showInputMessage="1" showErrorMessage="1" promptTitle="Local da Prova:" prompt="Escolha a data da prova e o local será selecionado automáticamente." sqref="F11:H11"/>
    <dataValidation allowBlank="1" showInputMessage="1" showErrorMessage="1" promptTitle="COLOQUE:" prompt="1- Data em que passou;_x000a_2- Em branco para as provas que vai fazer;_x000a_3- Um &quot;X&quot; para as provas que não vai fazer._x000a_" sqref="E15:H45"/>
    <dataValidation allowBlank="1" showInputMessage="1" showErrorMessage="1" promptTitle="Nome do(a) Atleta:" prompt="O nome do atleta é inserido automáticamente depois de introduzido o N.º da Licença (FPP)_x000a_Se o atleta ainda não tiver n-º de licença, então insira o nome completo e na licença insira o N.º da Guia._x000a_" sqref="B15:C44"/>
    <dataValidation allowBlank="1" showInputMessage="1" showErrorMessage="1" promptTitle="N.º da FPP" prompt="Insira o n.º da FPP" sqref="D15:D44"/>
    <dataValidation allowBlank="1" showInputMessage="1" showErrorMessage="1" promptTitle="Data da Prova" prompt="Escolha a data da prova_x000a_" sqref="C11:D11"/>
  </dataValidations>
  <printOptions horizontalCentered="1"/>
  <pageMargins left="0.51181102362204722" right="0.51181102362204722" top="0.35433070866141736" bottom="0.15748031496062992" header="0.31496062992125984" footer="0.31496062992125984"/>
  <pageSetup paperSize="9" orientation="portrait" horizontalDpi="300" verticalDpi="300" r:id="rId1"/>
  <drawing r:id="rId2"/>
  <extLst>
    <ext xmlns:x14="http://schemas.microsoft.com/office/spreadsheetml/2009/9/main" uri="{CCE6A557-97BC-4b89-ADB6-D9C93CAAB3DF}">
      <x14:dataValidations xmlns:xm="http://schemas.microsoft.com/office/excel/2006/main" xWindow="609" yWindow="486" count="1">
        <x14:dataValidation type="list" allowBlank="1" showInputMessage="1" showErrorMessage="1" promptTitle="Nome do Clube" prompt="Clique na Seta para escolher o seu Clube.">
          <x14:formula1>
            <xm:f>APP_Atletas!$E$1:$E$25</xm:f>
          </x14:formula1>
          <xm:sqref>C9:H9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lha3"/>
  <dimension ref="A2:AB114"/>
  <sheetViews>
    <sheetView showGridLines="0" showZeros="0" zoomScale="180" zoomScaleNormal="180" workbookViewId="0">
      <selection activeCell="B15" sqref="B15:C15"/>
    </sheetView>
  </sheetViews>
  <sheetFormatPr defaultRowHeight="14.25"/>
  <cols>
    <col min="1" max="1" width="3.1328125" customWidth="1"/>
    <col min="2" max="2" width="5.53125" customWidth="1"/>
    <col min="3" max="3" width="24.6640625" customWidth="1"/>
    <col min="4" max="4" width="11.1328125" customWidth="1"/>
    <col min="5" max="8" width="11.86328125" customWidth="1"/>
    <col min="9" max="9" width="8.53125" hidden="1" customWidth="1"/>
    <col min="10" max="10" width="9.1328125" hidden="1" customWidth="1"/>
    <col min="11" max="11" width="57.53125" hidden="1" customWidth="1"/>
    <col min="12" max="12" width="31.53125" hidden="1" customWidth="1"/>
    <col min="13" max="13" width="40.1328125" hidden="1" customWidth="1"/>
    <col min="14" max="15" width="8.86328125" hidden="1" customWidth="1"/>
    <col min="16" max="24" width="8.86328125" customWidth="1"/>
  </cols>
  <sheetData>
    <row r="2" spans="1:8" ht="22.9">
      <c r="C2" s="66" t="s">
        <v>0</v>
      </c>
      <c r="D2" s="66"/>
      <c r="E2" s="66"/>
      <c r="F2" s="66"/>
      <c r="G2" s="66"/>
      <c r="H2" s="66"/>
    </row>
    <row r="3" spans="1:8" ht="22.9">
      <c r="C3" s="66" t="s">
        <v>19</v>
      </c>
      <c r="D3" s="66"/>
      <c r="E3" s="66"/>
      <c r="F3" s="66"/>
      <c r="G3" s="66"/>
      <c r="H3" s="66"/>
    </row>
    <row r="4" spans="1:8" ht="22.9">
      <c r="B4" s="36"/>
      <c r="C4" s="36"/>
      <c r="D4" s="36"/>
      <c r="E4" s="36"/>
      <c r="F4" s="36"/>
      <c r="G4" s="36"/>
      <c r="H4" s="36"/>
    </row>
    <row r="5" spans="1:8" ht="18">
      <c r="A5" s="67" t="s">
        <v>1213</v>
      </c>
      <c r="B5" s="67"/>
      <c r="C5" s="67"/>
      <c r="D5" s="67"/>
      <c r="E5" s="67"/>
      <c r="F5" s="67"/>
      <c r="G5" s="67"/>
      <c r="H5" s="67"/>
    </row>
    <row r="6" spans="1:8" ht="9" customHeight="1">
      <c r="A6" s="37"/>
      <c r="B6" s="37"/>
      <c r="C6" s="37"/>
      <c r="D6" s="37"/>
      <c r="E6" s="37"/>
      <c r="F6" s="37"/>
      <c r="G6" s="37"/>
      <c r="H6" s="37"/>
    </row>
    <row r="7" spans="1:8" ht="21">
      <c r="A7" s="96" t="s">
        <v>49</v>
      </c>
      <c r="B7" s="96"/>
      <c r="C7" s="96"/>
      <c r="D7" s="96"/>
      <c r="E7" s="96"/>
      <c r="F7" s="96"/>
      <c r="G7" s="96"/>
      <c r="H7" s="96"/>
    </row>
    <row r="8" spans="1:8">
      <c r="A8" s="3"/>
      <c r="B8" s="3"/>
      <c r="C8" s="3"/>
      <c r="D8" s="3"/>
      <c r="E8" s="3"/>
      <c r="F8" s="3"/>
      <c r="G8" s="3"/>
      <c r="H8" s="3"/>
    </row>
    <row r="9" spans="1:8" ht="17.25" customHeight="1">
      <c r="A9" s="68" t="s">
        <v>2</v>
      </c>
      <c r="B9" s="68"/>
      <c r="C9" s="97"/>
      <c r="D9" s="97"/>
      <c r="E9" s="97"/>
      <c r="F9" s="97"/>
      <c r="G9" s="97"/>
      <c r="H9" s="97"/>
    </row>
    <row r="10" spans="1:8">
      <c r="A10" s="3"/>
      <c r="B10" s="4"/>
      <c r="C10" s="70"/>
      <c r="D10" s="70"/>
      <c r="E10" s="70"/>
      <c r="F10" s="3"/>
      <c r="G10" s="3"/>
      <c r="H10" s="3"/>
    </row>
    <row r="11" spans="1:8" ht="15.75" customHeight="1" thickBot="1">
      <c r="A11" s="68" t="s">
        <v>5</v>
      </c>
      <c r="B11" s="68"/>
      <c r="C11" s="98"/>
      <c r="D11" s="98"/>
      <c r="E11" s="54" t="s">
        <v>6</v>
      </c>
      <c r="F11" s="99"/>
      <c r="G11" s="99"/>
      <c r="H11" s="99"/>
    </row>
    <row r="12" spans="1:8" ht="14.65" thickBot="1">
      <c r="A12" s="3"/>
      <c r="B12" s="3"/>
      <c r="C12" s="3"/>
      <c r="D12" s="3"/>
      <c r="E12" s="3"/>
      <c r="F12" s="3"/>
      <c r="G12" s="3"/>
      <c r="H12" s="3"/>
    </row>
    <row r="13" spans="1:8" ht="17.25" customHeight="1" thickBot="1">
      <c r="A13" s="72" t="s">
        <v>8</v>
      </c>
      <c r="B13" s="73"/>
      <c r="C13" s="74"/>
      <c r="D13" s="78" t="s">
        <v>9</v>
      </c>
      <c r="E13" s="80" t="s">
        <v>50</v>
      </c>
      <c r="F13" s="81"/>
      <c r="G13" s="81"/>
      <c r="H13" s="82"/>
    </row>
    <row r="14" spans="1:8" ht="19.5" customHeight="1" thickBot="1">
      <c r="A14" s="75"/>
      <c r="B14" s="76"/>
      <c r="C14" s="77"/>
      <c r="D14" s="79"/>
      <c r="E14" s="38" t="s">
        <v>10</v>
      </c>
      <c r="F14" s="38" t="s">
        <v>11</v>
      </c>
      <c r="G14" s="38" t="s">
        <v>12</v>
      </c>
      <c r="H14" s="38" t="s">
        <v>13</v>
      </c>
    </row>
    <row r="15" spans="1:8" ht="14.65" thickBot="1">
      <c r="A15" s="7">
        <v>1</v>
      </c>
      <c r="B15" s="85">
        <f>VLOOKUP(D15,APP_Atletas!$A$1:$B$1100,2,FALSE)</f>
        <v>0</v>
      </c>
      <c r="C15" s="86"/>
      <c r="D15" s="56"/>
      <c r="E15" s="9"/>
      <c r="F15" s="9"/>
      <c r="G15" s="9"/>
      <c r="H15" s="9"/>
    </row>
    <row r="16" spans="1:8" ht="14.65" thickBot="1">
      <c r="A16" s="7">
        <v>2</v>
      </c>
      <c r="B16" s="85">
        <f>VLOOKUP(D16,APP_Atletas!$A$1:$B$1100,2,FALSE)</f>
        <v>0</v>
      </c>
      <c r="C16" s="86"/>
      <c r="D16" s="56"/>
      <c r="E16" s="9"/>
      <c r="F16" s="9"/>
      <c r="G16" s="9"/>
      <c r="H16" s="9"/>
    </row>
    <row r="17" spans="1:8" ht="14.65" thickBot="1">
      <c r="A17" s="7">
        <v>3</v>
      </c>
      <c r="B17" s="85">
        <f>VLOOKUP(D17,APP_Atletas!$A$1:$B$1100,2,FALSE)</f>
        <v>0</v>
      </c>
      <c r="C17" s="86"/>
      <c r="D17" s="56"/>
      <c r="E17" s="9"/>
      <c r="F17" s="9"/>
      <c r="G17" s="9"/>
      <c r="H17" s="9"/>
    </row>
    <row r="18" spans="1:8" ht="14.65" thickBot="1">
      <c r="A18" s="7">
        <v>4</v>
      </c>
      <c r="B18" s="85">
        <f>VLOOKUP(D18,APP_Atletas!$A$1:$B$1100,2,FALSE)</f>
        <v>0</v>
      </c>
      <c r="C18" s="86"/>
      <c r="D18" s="56"/>
      <c r="E18" s="9"/>
      <c r="F18" s="9"/>
      <c r="G18" s="9"/>
      <c r="H18" s="9"/>
    </row>
    <row r="19" spans="1:8" ht="14.65" thickBot="1">
      <c r="A19" s="7">
        <v>5</v>
      </c>
      <c r="B19" s="85">
        <f>VLOOKUP(D19,APP_Atletas!$A$1:$B$1100,2,FALSE)</f>
        <v>0</v>
      </c>
      <c r="C19" s="86"/>
      <c r="D19" s="56"/>
      <c r="E19" s="9"/>
      <c r="F19" s="9"/>
      <c r="G19" s="9"/>
      <c r="H19" s="9"/>
    </row>
    <row r="20" spans="1:8" ht="14.65" thickBot="1">
      <c r="A20" s="7">
        <v>6</v>
      </c>
      <c r="B20" s="85">
        <f>VLOOKUP(D20,APP_Atletas!$A$1:$B$1100,2,FALSE)</f>
        <v>0</v>
      </c>
      <c r="C20" s="86"/>
      <c r="D20" s="56"/>
      <c r="E20" s="9"/>
      <c r="F20" s="9"/>
      <c r="G20" s="9"/>
      <c r="H20" s="9"/>
    </row>
    <row r="21" spans="1:8" ht="14.65" thickBot="1">
      <c r="A21" s="7">
        <v>7</v>
      </c>
      <c r="B21" s="85">
        <f>VLOOKUP(D21,APP_Atletas!$A$1:$B$1100,2,FALSE)</f>
        <v>0</v>
      </c>
      <c r="C21" s="86"/>
      <c r="D21" s="56"/>
      <c r="E21" s="9"/>
      <c r="F21" s="9"/>
      <c r="G21" s="9"/>
      <c r="H21" s="9"/>
    </row>
    <row r="22" spans="1:8" ht="14.65" thickBot="1">
      <c r="A22" s="7">
        <v>8</v>
      </c>
      <c r="B22" s="85">
        <f>VLOOKUP(D22,APP_Atletas!$A$1:$B$1100,2,FALSE)</f>
        <v>0</v>
      </c>
      <c r="C22" s="86"/>
      <c r="D22" s="56"/>
      <c r="E22" s="9"/>
      <c r="F22" s="9"/>
      <c r="G22" s="9"/>
      <c r="H22" s="9"/>
    </row>
    <row r="23" spans="1:8" ht="14.65" thickBot="1">
      <c r="A23" s="7">
        <v>9</v>
      </c>
      <c r="B23" s="85">
        <f>VLOOKUP(D23,APP_Atletas!$A$1:$B$1100,2,FALSE)</f>
        <v>0</v>
      </c>
      <c r="C23" s="86"/>
      <c r="D23" s="56"/>
      <c r="E23" s="9"/>
      <c r="F23" s="9"/>
      <c r="G23" s="9"/>
      <c r="H23" s="9"/>
    </row>
    <row r="24" spans="1:8" ht="14.65" thickBot="1">
      <c r="A24" s="7">
        <v>10</v>
      </c>
      <c r="B24" s="85">
        <f>VLOOKUP(D24,APP_Atletas!$A$1:$B$1100,2,FALSE)</f>
        <v>0</v>
      </c>
      <c r="C24" s="86"/>
      <c r="D24" s="56"/>
      <c r="E24" s="9"/>
      <c r="F24" s="9"/>
      <c r="G24" s="9"/>
      <c r="H24" s="9"/>
    </row>
    <row r="25" spans="1:8" ht="14.65" thickBot="1">
      <c r="A25" s="7">
        <v>11</v>
      </c>
      <c r="B25" s="85">
        <f>VLOOKUP(D25,APP_Atletas!$A$1:$B$1100,2,FALSE)</f>
        <v>0</v>
      </c>
      <c r="C25" s="86"/>
      <c r="D25" s="56"/>
      <c r="E25" s="9"/>
      <c r="F25" s="9"/>
      <c r="G25" s="9"/>
      <c r="H25" s="9"/>
    </row>
    <row r="26" spans="1:8" ht="14.65" thickBot="1">
      <c r="A26" s="7">
        <v>12</v>
      </c>
      <c r="B26" s="85">
        <f>VLOOKUP(D26,APP_Atletas!$A$1:$B$1100,2,FALSE)</f>
        <v>0</v>
      </c>
      <c r="C26" s="86"/>
      <c r="D26" s="56"/>
      <c r="E26" s="9"/>
      <c r="F26" s="9"/>
      <c r="G26" s="9"/>
      <c r="H26" s="9"/>
    </row>
    <row r="27" spans="1:8" ht="14.65" thickBot="1">
      <c r="A27" s="7">
        <v>13</v>
      </c>
      <c r="B27" s="85">
        <f>VLOOKUP(D27,APP_Atletas!$A$1:$B$1100,2,FALSE)</f>
        <v>0</v>
      </c>
      <c r="C27" s="86"/>
      <c r="D27" s="56"/>
      <c r="E27" s="9"/>
      <c r="F27" s="9"/>
      <c r="G27" s="9"/>
      <c r="H27" s="9"/>
    </row>
    <row r="28" spans="1:8" ht="14.65" thickBot="1">
      <c r="A28" s="7">
        <v>14</v>
      </c>
      <c r="B28" s="85">
        <f>VLOOKUP(D28,APP_Atletas!$A$1:$B$1100,2,FALSE)</f>
        <v>0</v>
      </c>
      <c r="C28" s="86"/>
      <c r="D28" s="56"/>
      <c r="E28" s="9"/>
      <c r="F28" s="9"/>
      <c r="G28" s="9"/>
      <c r="H28" s="9"/>
    </row>
    <row r="29" spans="1:8" ht="14.65" thickBot="1">
      <c r="A29" s="7">
        <v>15</v>
      </c>
      <c r="B29" s="85">
        <f>VLOOKUP(D29,APP_Atletas!$A$1:$B$1100,2,FALSE)</f>
        <v>0</v>
      </c>
      <c r="C29" s="86"/>
      <c r="D29" s="56"/>
      <c r="E29" s="9"/>
      <c r="F29" s="9"/>
      <c r="G29" s="9"/>
      <c r="H29" s="9"/>
    </row>
    <row r="30" spans="1:8" ht="14.65" thickBot="1">
      <c r="A30" s="7">
        <v>16</v>
      </c>
      <c r="B30" s="85">
        <f>VLOOKUP(D30,APP_Atletas!$A$1:$B$1100,2,FALSE)</f>
        <v>0</v>
      </c>
      <c r="C30" s="86"/>
      <c r="D30" s="56"/>
      <c r="E30" s="9"/>
      <c r="F30" s="9"/>
      <c r="G30" s="9"/>
      <c r="H30" s="9"/>
    </row>
    <row r="31" spans="1:8" ht="14.65" thickBot="1">
      <c r="A31" s="7">
        <v>17</v>
      </c>
      <c r="B31" s="85">
        <f>VLOOKUP(D31,APP_Atletas!$A$1:$B$1100,2,FALSE)</f>
        <v>0</v>
      </c>
      <c r="C31" s="86"/>
      <c r="D31" s="56"/>
      <c r="E31" s="9"/>
      <c r="F31" s="9"/>
      <c r="G31" s="9"/>
      <c r="H31" s="9"/>
    </row>
    <row r="32" spans="1:8" ht="14.65" thickBot="1">
      <c r="A32" s="7">
        <v>18</v>
      </c>
      <c r="B32" s="85">
        <f>VLOOKUP(D32,APP_Atletas!$A$1:$B$1100,2,FALSE)</f>
        <v>0</v>
      </c>
      <c r="C32" s="86"/>
      <c r="D32" s="56"/>
      <c r="E32" s="9"/>
      <c r="F32" s="9"/>
      <c r="G32" s="9"/>
      <c r="H32" s="9"/>
    </row>
    <row r="33" spans="1:28" ht="14.65" thickBot="1">
      <c r="A33" s="7">
        <v>19</v>
      </c>
      <c r="B33" s="85">
        <f>VLOOKUP(D33,APP_Atletas!$A$1:$B$1100,2,FALSE)</f>
        <v>0</v>
      </c>
      <c r="C33" s="86"/>
      <c r="D33" s="56"/>
      <c r="E33" s="9"/>
      <c r="F33" s="9"/>
      <c r="G33" s="9"/>
      <c r="H33" s="9"/>
    </row>
    <row r="34" spans="1:28" ht="14.65" thickBot="1">
      <c r="A34" s="7">
        <v>20</v>
      </c>
      <c r="B34" s="85">
        <f>VLOOKUP(D34,APP_Atletas!$A$1:$B$1100,2,FALSE)</f>
        <v>0</v>
      </c>
      <c r="C34" s="86"/>
      <c r="D34" s="56"/>
      <c r="E34" s="9"/>
      <c r="F34" s="9"/>
      <c r="G34" s="9"/>
      <c r="H34" s="9"/>
    </row>
    <row r="35" spans="1:28" ht="14.65" thickBot="1">
      <c r="A35" s="7">
        <v>21</v>
      </c>
      <c r="B35" s="85">
        <f>VLOOKUP(D35,APP_Atletas!$A$1:$B$1100,2,FALSE)</f>
        <v>0</v>
      </c>
      <c r="C35" s="86"/>
      <c r="D35" s="56"/>
      <c r="E35" s="9"/>
      <c r="F35" s="9"/>
      <c r="G35" s="9"/>
      <c r="H35" s="9"/>
    </row>
    <row r="36" spans="1:28" ht="14.65" thickBot="1">
      <c r="A36" s="7">
        <v>22</v>
      </c>
      <c r="B36" s="85">
        <f>VLOOKUP(D36,APP_Atletas!$A$1:$B$1100,2,FALSE)</f>
        <v>0</v>
      </c>
      <c r="C36" s="86"/>
      <c r="D36" s="56"/>
      <c r="E36" s="9"/>
      <c r="F36" s="9"/>
      <c r="G36" s="9"/>
      <c r="H36" s="9"/>
    </row>
    <row r="37" spans="1:28" ht="14.65" thickBot="1">
      <c r="A37" s="7">
        <v>23</v>
      </c>
      <c r="B37" s="85">
        <f>VLOOKUP(D37,APP_Atletas!$A$1:$B$1100,2,FALSE)</f>
        <v>0</v>
      </c>
      <c r="C37" s="86"/>
      <c r="D37" s="56"/>
      <c r="E37" s="9"/>
      <c r="F37" s="9"/>
      <c r="G37" s="9"/>
      <c r="H37" s="9"/>
    </row>
    <row r="38" spans="1:28" ht="14.65" thickBot="1">
      <c r="A38" s="7">
        <v>24</v>
      </c>
      <c r="B38" s="85">
        <f>VLOOKUP(D38,APP_Atletas!$A$1:$B$1100,2,FALSE)</f>
        <v>0</v>
      </c>
      <c r="C38" s="86"/>
      <c r="D38" s="56"/>
      <c r="E38" s="9"/>
      <c r="F38" s="9"/>
      <c r="G38" s="9"/>
      <c r="H38" s="9"/>
    </row>
    <row r="39" spans="1:28" ht="14.65" thickBot="1">
      <c r="A39" s="7">
        <v>25</v>
      </c>
      <c r="B39" s="85">
        <f>VLOOKUP(D39,APP_Atletas!$A$1:$B$1100,2,FALSE)</f>
        <v>0</v>
      </c>
      <c r="C39" s="86"/>
      <c r="D39" s="56"/>
      <c r="E39" s="9"/>
      <c r="F39" s="9"/>
      <c r="G39" s="9"/>
      <c r="H39" s="9"/>
    </row>
    <row r="40" spans="1:28" ht="14.65" thickBot="1">
      <c r="A40" s="7">
        <v>26</v>
      </c>
      <c r="B40" s="85">
        <f>VLOOKUP(D40,APP_Atletas!$A$1:$B$1100,2,FALSE)</f>
        <v>0</v>
      </c>
      <c r="C40" s="86"/>
      <c r="D40" s="56"/>
      <c r="E40" s="9"/>
      <c r="F40" s="9"/>
      <c r="G40" s="9"/>
      <c r="H40" s="9"/>
    </row>
    <row r="41" spans="1:28" ht="14.65" thickBot="1">
      <c r="A41" s="7">
        <v>27</v>
      </c>
      <c r="B41" s="85">
        <f>VLOOKUP(D41,APP_Atletas!$A$1:$B$1100,2,FALSE)</f>
        <v>0</v>
      </c>
      <c r="C41" s="86"/>
      <c r="D41" s="56"/>
      <c r="E41" s="9"/>
      <c r="F41" s="9"/>
      <c r="G41" s="9"/>
      <c r="H41" s="9"/>
    </row>
    <row r="42" spans="1:28" ht="14.65" thickBot="1">
      <c r="A42" s="7">
        <v>28</v>
      </c>
      <c r="B42" s="85">
        <f>VLOOKUP(D42,APP_Atletas!$A$1:$B$1100,2,FALSE)</f>
        <v>0</v>
      </c>
      <c r="C42" s="86"/>
      <c r="D42" s="56"/>
      <c r="E42" s="9"/>
      <c r="F42" s="9"/>
      <c r="G42" s="9"/>
      <c r="H42" s="9"/>
    </row>
    <row r="43" spans="1:28" ht="14.65" thickBot="1">
      <c r="A43" s="7">
        <v>29</v>
      </c>
      <c r="B43" s="85">
        <f>VLOOKUP(D43,APP_Atletas!$A$1:$B$1100,2,FALSE)</f>
        <v>0</v>
      </c>
      <c r="C43" s="86"/>
      <c r="D43" s="56"/>
      <c r="E43" s="9"/>
      <c r="F43" s="9"/>
      <c r="G43" s="9"/>
      <c r="H43" s="9"/>
    </row>
    <row r="44" spans="1:28" ht="14.65" thickBot="1">
      <c r="A44" s="7">
        <v>30</v>
      </c>
      <c r="B44" s="85">
        <f>VLOOKUP(D44,APP_Atletas!$A$1:$B$1100,2,FALSE)</f>
        <v>0</v>
      </c>
      <c r="C44" s="86"/>
      <c r="D44" s="56"/>
      <c r="E44" s="9"/>
      <c r="F44" s="9"/>
      <c r="G44" s="9"/>
      <c r="H44" s="9"/>
    </row>
    <row r="45" spans="1:28" ht="14.65" thickBot="1">
      <c r="A45" s="89" t="s">
        <v>46</v>
      </c>
      <c r="B45" s="90"/>
      <c r="C45" s="90"/>
      <c r="D45" s="91"/>
      <c r="E45" s="35"/>
      <c r="F45" s="35"/>
      <c r="G45" s="35"/>
      <c r="H45" s="35"/>
    </row>
    <row r="46" spans="1:28">
      <c r="A46" s="3"/>
      <c r="B46" s="3"/>
      <c r="C46" s="3"/>
      <c r="D46" s="3"/>
      <c r="E46" s="3"/>
      <c r="F46" s="3"/>
      <c r="G46" s="3"/>
      <c r="H46" s="3"/>
    </row>
    <row r="47" spans="1:28" s="19" customFormat="1" ht="19.5" customHeight="1">
      <c r="A47" s="15" t="s">
        <v>21</v>
      </c>
      <c r="B47" s="15"/>
      <c r="C47" s="15"/>
      <c r="D47" s="92"/>
      <c r="E47" s="93"/>
      <c r="F47" s="46" t="s">
        <v>70</v>
      </c>
      <c r="G47" s="92"/>
      <c r="H47" s="93"/>
      <c r="I47" s="16"/>
      <c r="J4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8"/>
      <c r="V47" s="18"/>
      <c r="W47" s="18"/>
      <c r="X47" s="18"/>
      <c r="Y47" s="18"/>
      <c r="Z47" s="18"/>
      <c r="AA47" s="18"/>
      <c r="AB47" s="18"/>
    </row>
    <row r="48" spans="1:28" s="27" customFormat="1" ht="4.5" customHeight="1">
      <c r="A48" s="20"/>
      <c r="B48" s="21"/>
      <c r="C48" s="22"/>
      <c r="D48" s="22"/>
      <c r="E48" s="23"/>
      <c r="F48" s="24"/>
      <c r="G48" s="24"/>
      <c r="H48" s="24"/>
      <c r="I48" s="24"/>
      <c r="J48" s="17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6"/>
      <c r="V48" s="26"/>
      <c r="W48" s="26"/>
      <c r="X48" s="26"/>
      <c r="Y48" s="26"/>
      <c r="Z48" s="26"/>
      <c r="AA48" s="26"/>
      <c r="AB48" s="26"/>
    </row>
    <row r="49" spans="1:28" s="19" customFormat="1" ht="20.100000000000001" customHeight="1">
      <c r="A49" s="15" t="s">
        <v>71</v>
      </c>
      <c r="B49" s="15"/>
      <c r="C49" s="15"/>
      <c r="D49" s="83"/>
      <c r="E49" s="84"/>
      <c r="F49" s="45" t="s">
        <v>5</v>
      </c>
      <c r="G49" s="94"/>
      <c r="H49" s="95"/>
      <c r="I49" s="16"/>
      <c r="J49" s="25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8"/>
      <c r="V49" s="18"/>
      <c r="W49" s="18"/>
      <c r="X49" s="18"/>
      <c r="Y49" s="18"/>
      <c r="Z49" s="18"/>
      <c r="AA49" s="18"/>
      <c r="AB49" s="18"/>
    </row>
    <row r="50" spans="1:28" s="27" customFormat="1" ht="5.0999999999999996" customHeight="1">
      <c r="A50" s="20"/>
      <c r="B50" s="21"/>
      <c r="C50" s="22"/>
      <c r="D50" s="22"/>
      <c r="E50" s="23"/>
      <c r="F50" s="24"/>
      <c r="G50" s="24"/>
      <c r="H50" s="24"/>
      <c r="I50" s="24"/>
      <c r="J50" s="17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6"/>
      <c r="V50" s="26"/>
      <c r="W50" s="26"/>
      <c r="X50" s="26"/>
      <c r="Y50" s="26"/>
      <c r="Z50" s="26"/>
      <c r="AA50" s="26"/>
      <c r="AB50" s="26"/>
    </row>
    <row r="51" spans="1:28" s="32" customFormat="1" ht="19.5" customHeight="1">
      <c r="A51" s="28" t="s">
        <v>72</v>
      </c>
      <c r="B51" s="28"/>
      <c r="C51" s="28"/>
      <c r="D51" s="87"/>
      <c r="E51" s="88"/>
      <c r="F51" s="29"/>
      <c r="G51" s="29"/>
      <c r="H51" s="29"/>
      <c r="I51" s="29"/>
      <c r="J51" s="25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1"/>
      <c r="V51" s="31"/>
      <c r="W51" s="31"/>
      <c r="X51" s="31"/>
      <c r="Y51" s="31"/>
      <c r="Z51" s="31"/>
      <c r="AA51" s="31"/>
      <c r="AB51" s="31"/>
    </row>
    <row r="97" spans="10:13">
      <c r="L97">
        <v>0</v>
      </c>
    </row>
    <row r="98" spans="10:13">
      <c r="J98" s="33" t="s">
        <v>73</v>
      </c>
      <c r="K98" s="34" t="s">
        <v>74</v>
      </c>
      <c r="L98" t="s">
        <v>359</v>
      </c>
      <c r="M98" t="s">
        <v>44</v>
      </c>
    </row>
    <row r="99" spans="10:13">
      <c r="J99" s="33" t="s">
        <v>23</v>
      </c>
      <c r="K99" s="34" t="s">
        <v>7</v>
      </c>
      <c r="L99" t="s">
        <v>362</v>
      </c>
      <c r="M99" t="s">
        <v>57</v>
      </c>
    </row>
    <row r="100" spans="10:13">
      <c r="J100" s="33" t="s">
        <v>24</v>
      </c>
      <c r="K100" s="34" t="s">
        <v>4</v>
      </c>
      <c r="L100" t="s">
        <v>363</v>
      </c>
      <c r="M100" t="s">
        <v>68</v>
      </c>
    </row>
    <row r="101" spans="10:13">
      <c r="J101" s="33" t="s">
        <v>75</v>
      </c>
      <c r="K101" s="34" t="s">
        <v>76</v>
      </c>
      <c r="L101" t="s">
        <v>364</v>
      </c>
      <c r="M101" t="s">
        <v>79</v>
      </c>
    </row>
    <row r="102" spans="10:13">
      <c r="J102" s="33" t="s">
        <v>25</v>
      </c>
      <c r="K102" s="34" t="s">
        <v>26</v>
      </c>
      <c r="L102" t="s">
        <v>361</v>
      </c>
      <c r="M102" t="s">
        <v>360</v>
      </c>
    </row>
    <row r="103" spans="10:13">
      <c r="J103" s="33" t="s">
        <v>77</v>
      </c>
      <c r="K103" s="34" t="s">
        <v>78</v>
      </c>
    </row>
    <row r="104" spans="10:13">
      <c r="J104" s="33" t="s">
        <v>27</v>
      </c>
      <c r="K104" s="34" t="s">
        <v>22</v>
      </c>
    </row>
    <row r="105" spans="10:13">
      <c r="J105" s="33" t="s">
        <v>28</v>
      </c>
      <c r="K105" s="34" t="s">
        <v>29</v>
      </c>
    </row>
    <row r="106" spans="10:13">
      <c r="J106" s="33" t="s">
        <v>30</v>
      </c>
      <c r="K106" s="34" t="s">
        <v>31</v>
      </c>
    </row>
    <row r="107" spans="10:13">
      <c r="J107" s="33" t="s">
        <v>32</v>
      </c>
      <c r="K107" s="34" t="s">
        <v>3</v>
      </c>
    </row>
    <row r="108" spans="10:13">
      <c r="J108" s="33" t="s">
        <v>33</v>
      </c>
      <c r="K108" s="34" t="s">
        <v>14</v>
      </c>
    </row>
    <row r="109" spans="10:13">
      <c r="J109" s="33" t="s">
        <v>34</v>
      </c>
      <c r="K109" s="34" t="s">
        <v>35</v>
      </c>
    </row>
    <row r="110" spans="10:13">
      <c r="J110" s="33" t="s">
        <v>36</v>
      </c>
      <c r="K110" s="34" t="s">
        <v>37</v>
      </c>
    </row>
    <row r="111" spans="10:13">
      <c r="J111" s="33" t="s">
        <v>38</v>
      </c>
      <c r="K111" s="34" t="s">
        <v>39</v>
      </c>
    </row>
    <row r="112" spans="10:13">
      <c r="J112" s="48" t="s">
        <v>40</v>
      </c>
      <c r="K112" s="34" t="s">
        <v>41</v>
      </c>
    </row>
    <row r="113" spans="10:11">
      <c r="J113" s="48" t="s">
        <v>42</v>
      </c>
      <c r="K113" s="34" t="s">
        <v>43</v>
      </c>
    </row>
    <row r="114" spans="10:11">
      <c r="K114" s="34"/>
    </row>
  </sheetData>
  <sheetProtection algorithmName="SHA-512" hashValue="dcga4FgJzAte15vuYSttGJq7Xjnk/bfXcNb7qZD6nChsWX0i1uJgfznCjBHGu9HFMWq8uVAYa/Z5bt9KTTSYfA==" saltValue="xHXQhWbkftEfOmVq7/o8XQ==" spinCount="100000" sheet="1" objects="1" scenarios="1"/>
  <protectedRanges>
    <protectedRange sqref="E45:H45" name="Total_Provas"/>
    <protectedRange sqref="D15:H44" name="Data_Testes"/>
    <protectedRange sqref="G49" name="Data"/>
    <protectedRange sqref="G47" name="Telef."/>
    <protectedRange sqref="D47" name="Resp Inscrição"/>
    <protectedRange sqref="D49" name="Delegado Prova"/>
    <protectedRange sqref="D51" name="Delegado Mesa"/>
    <protectedRange sqref="C9" name="Clube_1"/>
    <protectedRange sqref="C11" name="Data_Prova_1"/>
  </protectedRanges>
  <sortState ref="L98:M102">
    <sortCondition ref="L98:L102"/>
  </sortState>
  <mergeCells count="49">
    <mergeCell ref="A45:D45"/>
    <mergeCell ref="B39:C39"/>
    <mergeCell ref="B40:C40"/>
    <mergeCell ref="B41:C41"/>
    <mergeCell ref="B42:C42"/>
    <mergeCell ref="B43:C43"/>
    <mergeCell ref="B44:C44"/>
    <mergeCell ref="D47:E47"/>
    <mergeCell ref="G47:H47"/>
    <mergeCell ref="D49:E49"/>
    <mergeCell ref="G49:H49"/>
    <mergeCell ref="D51:E51"/>
    <mergeCell ref="B38:C38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26:C26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C10:E10"/>
    <mergeCell ref="A11:B11"/>
    <mergeCell ref="C11:D11"/>
    <mergeCell ref="F11:H11"/>
    <mergeCell ref="A13:C14"/>
    <mergeCell ref="D13:D14"/>
    <mergeCell ref="E13:H13"/>
    <mergeCell ref="C2:H2"/>
    <mergeCell ref="C3:H3"/>
    <mergeCell ref="A5:H5"/>
    <mergeCell ref="A7:H7"/>
    <mergeCell ref="A9:B9"/>
    <mergeCell ref="C9:H9"/>
  </mergeCells>
  <dataValidations xWindow="351" yWindow="608" count="6">
    <dataValidation allowBlank="1" showInputMessage="1" showErrorMessage="1" promptTitle="Nome do(a) Atleta:" prompt="O nome do atleta é inserido automáticamente depois de introduzido o N.º da FPP" sqref="B15:C44"/>
    <dataValidation allowBlank="1" showInputMessage="1" showErrorMessage="1" promptTitle="N.º FPP" prompt="Insira o n.º da FPP" sqref="D15:D44"/>
    <dataValidation allowBlank="1" showInputMessage="1" showErrorMessage="1" promptTitle="COLOQUE:" prompt="1- Data em que passou;_x000a_2- Em branco para as provas que vai fazer;_x000a_3- Um &quot;X&quot; para as provas que não vai fazer._x000a_" sqref="E15:H44"/>
    <dataValidation allowBlank="1" showErrorMessage="1" promptTitle="COLOQUE:" prompt="1- Data em que passou;_x000a_2- Em branco para as provas que vai fazer;_x000a_3- Um &quot;X&quot; para as provas que não vai fazer._x000a_" sqref="E45:H45"/>
    <dataValidation allowBlank="1" showInputMessage="1" showErrorMessage="1" promptTitle="Local da Prova:" prompt="Escolha a data da prova e o local será selecionado automáticamente." sqref="F11:H11"/>
    <dataValidation allowBlank="1" showInputMessage="1" showErrorMessage="1" promptTitle="Data da Prova" prompt="Escolha a data da prova_x000a_" sqref="C11:D11"/>
  </dataValidations>
  <printOptions horizontalCentered="1"/>
  <pageMargins left="0.51181102362204722" right="0.51181102362204722" top="0.35433070866141736" bottom="0.15748031496062992" header="0.31496062992125984" footer="0.31496062992125984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xWindow="351" yWindow="608" count="1">
        <x14:dataValidation type="list" allowBlank="1" showInputMessage="1" showErrorMessage="1" promptTitle="Nome do Clube" prompt="Clique na Seta para escolher o seu Clube.">
          <x14:formula1>
            <xm:f>APP_Atletas!$E$1:$E$25</xm:f>
          </x14:formula1>
          <xm:sqref>C9:H9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B114"/>
  <sheetViews>
    <sheetView showGridLines="0" showZeros="0" zoomScale="180" zoomScaleNormal="180" workbookViewId="0">
      <selection activeCell="D16" sqref="D16"/>
    </sheetView>
  </sheetViews>
  <sheetFormatPr defaultRowHeight="14.25"/>
  <cols>
    <col min="1" max="1" width="3.1328125" customWidth="1"/>
    <col min="2" max="2" width="5.53125" customWidth="1"/>
    <col min="3" max="3" width="24.6640625" customWidth="1"/>
    <col min="4" max="4" width="11.1328125" customWidth="1"/>
    <col min="5" max="8" width="11.86328125" customWidth="1"/>
    <col min="9" max="9" width="8.53125" hidden="1" customWidth="1"/>
    <col min="10" max="10" width="9.1328125" hidden="1" customWidth="1"/>
    <col min="11" max="11" width="57.53125" hidden="1" customWidth="1"/>
    <col min="12" max="12" width="31.53125" hidden="1" customWidth="1"/>
    <col min="13" max="13" width="40.1328125" hidden="1" customWidth="1"/>
    <col min="14" max="15" width="8.86328125" hidden="1" customWidth="1"/>
    <col min="16" max="24" width="8.86328125" customWidth="1"/>
  </cols>
  <sheetData>
    <row r="2" spans="1:8" ht="22.9">
      <c r="C2" s="66" t="s">
        <v>0</v>
      </c>
      <c r="D2" s="66"/>
      <c r="E2" s="66"/>
      <c r="F2" s="66"/>
      <c r="G2" s="66"/>
      <c r="H2" s="66"/>
    </row>
    <row r="3" spans="1:8" ht="22.9">
      <c r="C3" s="66" t="s">
        <v>19</v>
      </c>
      <c r="D3" s="66"/>
      <c r="E3" s="66"/>
      <c r="F3" s="66"/>
      <c r="G3" s="66"/>
      <c r="H3" s="66"/>
    </row>
    <row r="4" spans="1:8" ht="22.9">
      <c r="B4" s="49"/>
      <c r="C4" s="49"/>
      <c r="D4" s="49"/>
      <c r="E4" s="49"/>
      <c r="F4" s="49"/>
      <c r="G4" s="49"/>
      <c r="H4" s="49"/>
    </row>
    <row r="5" spans="1:8" ht="18">
      <c r="A5" s="67" t="s">
        <v>1213</v>
      </c>
      <c r="B5" s="67"/>
      <c r="C5" s="67"/>
      <c r="D5" s="67"/>
      <c r="E5" s="67"/>
      <c r="F5" s="67"/>
      <c r="G5" s="67"/>
      <c r="H5" s="67"/>
    </row>
    <row r="6" spans="1:8" ht="9" customHeight="1">
      <c r="A6" s="50"/>
      <c r="B6" s="50"/>
      <c r="C6" s="50"/>
      <c r="D6" s="50"/>
      <c r="E6" s="50"/>
      <c r="F6" s="50"/>
      <c r="G6" s="50"/>
      <c r="H6" s="50"/>
    </row>
    <row r="7" spans="1:8" ht="21">
      <c r="A7" s="96" t="s">
        <v>45</v>
      </c>
      <c r="B7" s="96"/>
      <c r="C7" s="96"/>
      <c r="D7" s="96"/>
      <c r="E7" s="96"/>
      <c r="F7" s="96"/>
      <c r="G7" s="96"/>
      <c r="H7" s="96"/>
    </row>
    <row r="8" spans="1:8">
      <c r="A8" s="3"/>
      <c r="B8" s="3"/>
      <c r="C8" s="3"/>
      <c r="D8" s="3"/>
      <c r="E8" s="3"/>
      <c r="F8" s="3"/>
      <c r="G8" s="3"/>
      <c r="H8" s="3"/>
    </row>
    <row r="9" spans="1:8" ht="17.25" customHeight="1">
      <c r="A9" s="68" t="s">
        <v>2</v>
      </c>
      <c r="B9" s="68"/>
      <c r="C9" s="97"/>
      <c r="D9" s="97"/>
      <c r="E9" s="97"/>
      <c r="F9" s="97"/>
      <c r="G9" s="97"/>
      <c r="H9" s="97"/>
    </row>
    <row r="10" spans="1:8">
      <c r="A10" s="3"/>
      <c r="B10" s="4"/>
      <c r="C10" s="70"/>
      <c r="D10" s="70"/>
      <c r="E10" s="70"/>
      <c r="F10" s="3"/>
      <c r="G10" s="3"/>
      <c r="H10" s="3"/>
    </row>
    <row r="11" spans="1:8" ht="15.75" customHeight="1" thickBot="1">
      <c r="A11" s="68" t="s">
        <v>5</v>
      </c>
      <c r="B11" s="68"/>
      <c r="C11" s="98"/>
      <c r="D11" s="98"/>
      <c r="E11" s="54" t="s">
        <v>6</v>
      </c>
      <c r="F11" s="99"/>
      <c r="G11" s="99"/>
      <c r="H11" s="99"/>
    </row>
    <row r="12" spans="1:8" ht="14.65" thickBot="1">
      <c r="A12" s="3"/>
      <c r="B12" s="3"/>
      <c r="C12" s="3"/>
      <c r="D12" s="3"/>
      <c r="E12" s="3"/>
      <c r="F12" s="3"/>
      <c r="G12" s="3"/>
      <c r="H12" s="3"/>
    </row>
    <row r="13" spans="1:8" ht="17.25" customHeight="1" thickBot="1">
      <c r="A13" s="72" t="s">
        <v>8</v>
      </c>
      <c r="B13" s="73"/>
      <c r="C13" s="74"/>
      <c r="D13" s="78" t="s">
        <v>9</v>
      </c>
      <c r="E13" s="80" t="s">
        <v>857</v>
      </c>
      <c r="F13" s="81"/>
      <c r="G13" s="81"/>
      <c r="H13" s="82"/>
    </row>
    <row r="14" spans="1:8" ht="19.5" customHeight="1" thickBot="1">
      <c r="A14" s="75"/>
      <c r="B14" s="76"/>
      <c r="C14" s="77"/>
      <c r="D14" s="79"/>
      <c r="E14" s="51" t="s">
        <v>10</v>
      </c>
      <c r="F14" s="51" t="s">
        <v>11</v>
      </c>
      <c r="G14" s="51" t="s">
        <v>12</v>
      </c>
      <c r="H14" s="51" t="s">
        <v>13</v>
      </c>
    </row>
    <row r="15" spans="1:8" ht="14.65" thickBot="1">
      <c r="A15" s="7">
        <v>1</v>
      </c>
      <c r="B15" s="85">
        <f>VLOOKUP(D15,APP_Atletas!$A$1:$B$1100,2,FALSE)</f>
        <v>0</v>
      </c>
      <c r="C15" s="86"/>
      <c r="D15" s="56"/>
      <c r="E15" s="9"/>
      <c r="F15" s="9"/>
      <c r="G15" s="9"/>
      <c r="H15" s="9"/>
    </row>
    <row r="16" spans="1:8" ht="14.65" thickBot="1">
      <c r="A16" s="7">
        <v>2</v>
      </c>
      <c r="B16" s="85">
        <f>VLOOKUP(D16,APP_Atletas!$A$1:$B$1100,2,FALSE)</f>
        <v>0</v>
      </c>
      <c r="C16" s="86"/>
      <c r="D16" s="56"/>
      <c r="E16" s="9"/>
      <c r="F16" s="9"/>
      <c r="G16" s="9"/>
      <c r="H16" s="9"/>
    </row>
    <row r="17" spans="1:8" ht="14.65" thickBot="1">
      <c r="A17" s="7">
        <v>3</v>
      </c>
      <c r="B17" s="85">
        <f>VLOOKUP(D17,APP_Atletas!$A$1:$B$1100,2,FALSE)</f>
        <v>0</v>
      </c>
      <c r="C17" s="86"/>
      <c r="D17" s="56"/>
      <c r="E17" s="9"/>
      <c r="F17" s="9"/>
      <c r="G17" s="9"/>
      <c r="H17" s="9"/>
    </row>
    <row r="18" spans="1:8" ht="14.65" thickBot="1">
      <c r="A18" s="7">
        <v>4</v>
      </c>
      <c r="B18" s="85">
        <f>VLOOKUP(D18,APP_Atletas!$A$1:$B$1100,2,FALSE)</f>
        <v>0</v>
      </c>
      <c r="C18" s="86"/>
      <c r="D18" s="56"/>
      <c r="E18" s="9"/>
      <c r="F18" s="9"/>
      <c r="G18" s="9"/>
      <c r="H18" s="9"/>
    </row>
    <row r="19" spans="1:8" ht="14.65" thickBot="1">
      <c r="A19" s="7">
        <v>5</v>
      </c>
      <c r="B19" s="85">
        <f>VLOOKUP(D19,APP_Atletas!$A$1:$B$1100,2,FALSE)</f>
        <v>0</v>
      </c>
      <c r="C19" s="86"/>
      <c r="D19" s="56"/>
      <c r="E19" s="9"/>
      <c r="F19" s="9"/>
      <c r="G19" s="9"/>
      <c r="H19" s="9"/>
    </row>
    <row r="20" spans="1:8" ht="14.65" thickBot="1">
      <c r="A20" s="7">
        <v>6</v>
      </c>
      <c r="B20" s="85">
        <f>VLOOKUP(D20,APP_Atletas!$A$1:$B$1100,2,FALSE)</f>
        <v>0</v>
      </c>
      <c r="C20" s="86"/>
      <c r="D20" s="56"/>
      <c r="E20" s="9"/>
      <c r="F20" s="9"/>
      <c r="G20" s="9"/>
      <c r="H20" s="9"/>
    </row>
    <row r="21" spans="1:8" ht="14.65" thickBot="1">
      <c r="A21" s="7">
        <v>7</v>
      </c>
      <c r="B21" s="85">
        <f>VLOOKUP(D21,APP_Atletas!$A$1:$B$1100,2,FALSE)</f>
        <v>0</v>
      </c>
      <c r="C21" s="86"/>
      <c r="D21" s="56"/>
      <c r="E21" s="9"/>
      <c r="F21" s="9"/>
      <c r="G21" s="9"/>
      <c r="H21" s="9"/>
    </row>
    <row r="22" spans="1:8" ht="14.65" thickBot="1">
      <c r="A22" s="7">
        <v>8</v>
      </c>
      <c r="B22" s="85">
        <f>VLOOKUP(D22,APP_Atletas!$A$1:$B$1100,2,FALSE)</f>
        <v>0</v>
      </c>
      <c r="C22" s="86"/>
      <c r="D22" s="56"/>
      <c r="E22" s="9"/>
      <c r="F22" s="9"/>
      <c r="G22" s="9"/>
      <c r="H22" s="9"/>
    </row>
    <row r="23" spans="1:8" ht="14.65" thickBot="1">
      <c r="A23" s="7">
        <v>9</v>
      </c>
      <c r="B23" s="85">
        <f>VLOOKUP(D23,APP_Atletas!$A$1:$B$1100,2,FALSE)</f>
        <v>0</v>
      </c>
      <c r="C23" s="86"/>
      <c r="D23" s="56"/>
      <c r="E23" s="9"/>
      <c r="F23" s="9"/>
      <c r="G23" s="9"/>
      <c r="H23" s="9"/>
    </row>
    <row r="24" spans="1:8" ht="14.65" thickBot="1">
      <c r="A24" s="7">
        <v>10</v>
      </c>
      <c r="B24" s="85">
        <f>VLOOKUP(D24,APP_Atletas!$A$1:$B$1100,2,FALSE)</f>
        <v>0</v>
      </c>
      <c r="C24" s="86"/>
      <c r="D24" s="56"/>
      <c r="E24" s="9"/>
      <c r="F24" s="9"/>
      <c r="G24" s="9"/>
      <c r="H24" s="9"/>
    </row>
    <row r="25" spans="1:8" ht="14.65" thickBot="1">
      <c r="A25" s="7">
        <v>11</v>
      </c>
      <c r="B25" s="85">
        <f>VLOOKUP(D25,APP_Atletas!$A$1:$B$1100,2,FALSE)</f>
        <v>0</v>
      </c>
      <c r="C25" s="86"/>
      <c r="D25" s="56"/>
      <c r="E25" s="9"/>
      <c r="F25" s="9"/>
      <c r="G25" s="9"/>
      <c r="H25" s="9"/>
    </row>
    <row r="26" spans="1:8" ht="14.65" thickBot="1">
      <c r="A26" s="7">
        <v>12</v>
      </c>
      <c r="B26" s="85">
        <f>VLOOKUP(D26,APP_Atletas!$A$1:$B$1100,2,FALSE)</f>
        <v>0</v>
      </c>
      <c r="C26" s="86"/>
      <c r="D26" s="56"/>
      <c r="E26" s="9"/>
      <c r="F26" s="9"/>
      <c r="G26" s="9"/>
      <c r="H26" s="9"/>
    </row>
    <row r="27" spans="1:8" ht="14.65" thickBot="1">
      <c r="A27" s="7">
        <v>13</v>
      </c>
      <c r="B27" s="85">
        <f>VLOOKUP(D27,APP_Atletas!$A$1:$B$1100,2,FALSE)</f>
        <v>0</v>
      </c>
      <c r="C27" s="86"/>
      <c r="D27" s="56"/>
      <c r="E27" s="9"/>
      <c r="F27" s="9"/>
      <c r="G27" s="9"/>
      <c r="H27" s="9"/>
    </row>
    <row r="28" spans="1:8" ht="14.65" thickBot="1">
      <c r="A28" s="7">
        <v>14</v>
      </c>
      <c r="B28" s="85">
        <f>VLOOKUP(D28,APP_Atletas!$A$1:$B$1100,2,FALSE)</f>
        <v>0</v>
      </c>
      <c r="C28" s="86"/>
      <c r="D28" s="56"/>
      <c r="E28" s="9"/>
      <c r="F28" s="9"/>
      <c r="G28" s="9"/>
      <c r="H28" s="9"/>
    </row>
    <row r="29" spans="1:8" ht="14.65" thickBot="1">
      <c r="A29" s="7">
        <v>15</v>
      </c>
      <c r="B29" s="85">
        <f>VLOOKUP(D29,APP_Atletas!$A$1:$B$1100,2,FALSE)</f>
        <v>0</v>
      </c>
      <c r="C29" s="86"/>
      <c r="D29" s="56"/>
      <c r="E29" s="9"/>
      <c r="F29" s="9"/>
      <c r="G29" s="9"/>
      <c r="H29" s="9"/>
    </row>
    <row r="30" spans="1:8" ht="14.65" thickBot="1">
      <c r="A30" s="7">
        <v>16</v>
      </c>
      <c r="B30" s="85">
        <f>VLOOKUP(D30,APP_Atletas!$A$1:$B$1100,2,FALSE)</f>
        <v>0</v>
      </c>
      <c r="C30" s="86"/>
      <c r="D30" s="56"/>
      <c r="E30" s="9"/>
      <c r="F30" s="9"/>
      <c r="G30" s="9"/>
      <c r="H30" s="9"/>
    </row>
    <row r="31" spans="1:8" ht="14.65" thickBot="1">
      <c r="A31" s="7">
        <v>17</v>
      </c>
      <c r="B31" s="85">
        <f>VLOOKUP(D31,APP_Atletas!$A$1:$B$1100,2,FALSE)</f>
        <v>0</v>
      </c>
      <c r="C31" s="86"/>
      <c r="D31" s="56"/>
      <c r="E31" s="9"/>
      <c r="F31" s="9"/>
      <c r="G31" s="9"/>
      <c r="H31" s="9"/>
    </row>
    <row r="32" spans="1:8" ht="14.65" thickBot="1">
      <c r="A32" s="7">
        <v>18</v>
      </c>
      <c r="B32" s="85">
        <f>VLOOKUP(D32,APP_Atletas!$A$1:$B$1100,2,FALSE)</f>
        <v>0</v>
      </c>
      <c r="C32" s="86"/>
      <c r="D32" s="56"/>
      <c r="E32" s="9"/>
      <c r="F32" s="9"/>
      <c r="G32" s="9"/>
      <c r="H32" s="9"/>
    </row>
    <row r="33" spans="1:28" ht="14.65" thickBot="1">
      <c r="A33" s="7">
        <v>19</v>
      </c>
      <c r="B33" s="85">
        <f>VLOOKUP(D33,APP_Atletas!$A$1:$B$1100,2,FALSE)</f>
        <v>0</v>
      </c>
      <c r="C33" s="86"/>
      <c r="D33" s="56"/>
      <c r="E33" s="9"/>
      <c r="F33" s="9"/>
      <c r="G33" s="9"/>
      <c r="H33" s="9"/>
    </row>
    <row r="34" spans="1:28" ht="14.65" thickBot="1">
      <c r="A34" s="7">
        <v>20</v>
      </c>
      <c r="B34" s="85">
        <f>VLOOKUP(D34,APP_Atletas!$A$1:$B$1100,2,FALSE)</f>
        <v>0</v>
      </c>
      <c r="C34" s="86"/>
      <c r="D34" s="56"/>
      <c r="E34" s="9"/>
      <c r="F34" s="9"/>
      <c r="G34" s="9"/>
      <c r="H34" s="9"/>
    </row>
    <row r="35" spans="1:28" ht="14.65" thickBot="1">
      <c r="A35" s="7">
        <v>21</v>
      </c>
      <c r="B35" s="85">
        <f>VLOOKUP(D35,APP_Atletas!$A$1:$B$1100,2,FALSE)</f>
        <v>0</v>
      </c>
      <c r="C35" s="86"/>
      <c r="D35" s="56"/>
      <c r="E35" s="9"/>
      <c r="F35" s="9"/>
      <c r="G35" s="9"/>
      <c r="H35" s="9"/>
    </row>
    <row r="36" spans="1:28" ht="14.65" thickBot="1">
      <c r="A36" s="7">
        <v>22</v>
      </c>
      <c r="B36" s="85">
        <f>VLOOKUP(D36,APP_Atletas!$A$1:$B$1100,2,FALSE)</f>
        <v>0</v>
      </c>
      <c r="C36" s="86"/>
      <c r="D36" s="56"/>
      <c r="E36" s="9"/>
      <c r="F36" s="9"/>
      <c r="G36" s="9"/>
      <c r="H36" s="9"/>
    </row>
    <row r="37" spans="1:28" ht="14.65" thickBot="1">
      <c r="A37" s="7">
        <v>23</v>
      </c>
      <c r="B37" s="85">
        <f>VLOOKUP(D37,APP_Atletas!$A$1:$B$1100,2,FALSE)</f>
        <v>0</v>
      </c>
      <c r="C37" s="86"/>
      <c r="D37" s="56"/>
      <c r="E37" s="9"/>
      <c r="F37" s="9"/>
      <c r="G37" s="9"/>
      <c r="H37" s="9"/>
    </row>
    <row r="38" spans="1:28" ht="14.65" thickBot="1">
      <c r="A38" s="7">
        <v>24</v>
      </c>
      <c r="B38" s="85">
        <f>VLOOKUP(D38,APP_Atletas!$A$1:$B$1100,2,FALSE)</f>
        <v>0</v>
      </c>
      <c r="C38" s="86"/>
      <c r="D38" s="56"/>
      <c r="E38" s="9"/>
      <c r="F38" s="9"/>
      <c r="G38" s="9"/>
      <c r="H38" s="9"/>
    </row>
    <row r="39" spans="1:28" ht="14.65" thickBot="1">
      <c r="A39" s="7">
        <v>25</v>
      </c>
      <c r="B39" s="85">
        <f>VLOOKUP(D39,APP_Atletas!$A$1:$B$1100,2,FALSE)</f>
        <v>0</v>
      </c>
      <c r="C39" s="86"/>
      <c r="D39" s="56"/>
      <c r="E39" s="9"/>
      <c r="F39" s="9"/>
      <c r="G39" s="9"/>
      <c r="H39" s="9"/>
    </row>
    <row r="40" spans="1:28" ht="14.65" thickBot="1">
      <c r="A40" s="7">
        <v>26</v>
      </c>
      <c r="B40" s="85">
        <f>VLOOKUP(D40,APP_Atletas!$A$1:$B$1100,2,FALSE)</f>
        <v>0</v>
      </c>
      <c r="C40" s="86"/>
      <c r="D40" s="56"/>
      <c r="E40" s="9"/>
      <c r="F40" s="9"/>
      <c r="G40" s="9"/>
      <c r="H40" s="9"/>
    </row>
    <row r="41" spans="1:28" ht="14.65" thickBot="1">
      <c r="A41" s="7">
        <v>27</v>
      </c>
      <c r="B41" s="85">
        <f>VLOOKUP(D41,APP_Atletas!$A$1:$B$1100,2,FALSE)</f>
        <v>0</v>
      </c>
      <c r="C41" s="86"/>
      <c r="D41" s="56"/>
      <c r="E41" s="9"/>
      <c r="F41" s="9"/>
      <c r="G41" s="9"/>
      <c r="H41" s="9"/>
    </row>
    <row r="42" spans="1:28" ht="14.65" thickBot="1">
      <c r="A42" s="7">
        <v>28</v>
      </c>
      <c r="B42" s="85">
        <f>VLOOKUP(D42,APP_Atletas!$A$1:$B$1100,2,FALSE)</f>
        <v>0</v>
      </c>
      <c r="C42" s="86"/>
      <c r="D42" s="56"/>
      <c r="E42" s="9"/>
      <c r="F42" s="9"/>
      <c r="G42" s="9"/>
      <c r="H42" s="9"/>
    </row>
    <row r="43" spans="1:28" ht="14.65" thickBot="1">
      <c r="A43" s="7">
        <v>29</v>
      </c>
      <c r="B43" s="85">
        <f>VLOOKUP(D43,APP_Atletas!$A$1:$B$1100,2,FALSE)</f>
        <v>0</v>
      </c>
      <c r="C43" s="86"/>
      <c r="D43" s="56"/>
      <c r="E43" s="9"/>
      <c r="F43" s="9"/>
      <c r="G43" s="9"/>
      <c r="H43" s="9"/>
    </row>
    <row r="44" spans="1:28" ht="14.65" thickBot="1">
      <c r="A44" s="7">
        <v>30</v>
      </c>
      <c r="B44" s="85">
        <f>VLOOKUP(D44,APP_Atletas!$A$1:$B$1100,2,FALSE)</f>
        <v>0</v>
      </c>
      <c r="C44" s="86"/>
      <c r="D44" s="56"/>
      <c r="E44" s="9"/>
      <c r="F44" s="9"/>
      <c r="G44" s="9"/>
      <c r="H44" s="9"/>
    </row>
    <row r="45" spans="1:28" ht="14.65" thickBot="1">
      <c r="A45" s="89" t="s">
        <v>46</v>
      </c>
      <c r="B45" s="90"/>
      <c r="C45" s="90"/>
      <c r="D45" s="91"/>
      <c r="E45" s="35"/>
      <c r="F45" s="35"/>
      <c r="G45" s="35"/>
      <c r="H45" s="35"/>
    </row>
    <row r="46" spans="1:28">
      <c r="A46" s="3"/>
      <c r="B46" s="3"/>
      <c r="C46" s="3"/>
      <c r="D46" s="3"/>
      <c r="E46" s="3"/>
      <c r="F46" s="3"/>
      <c r="G46" s="3"/>
      <c r="H46" s="3"/>
    </row>
    <row r="47" spans="1:28" s="19" customFormat="1" ht="19.5" customHeight="1">
      <c r="A47" s="15" t="s">
        <v>21</v>
      </c>
      <c r="B47" s="15"/>
      <c r="C47" s="15"/>
      <c r="D47" s="92"/>
      <c r="E47" s="93"/>
      <c r="F47" s="46" t="s">
        <v>70</v>
      </c>
      <c r="G47" s="92"/>
      <c r="H47" s="93"/>
      <c r="I47" s="16"/>
      <c r="J4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8"/>
      <c r="V47" s="18"/>
      <c r="W47" s="18"/>
      <c r="X47" s="18"/>
      <c r="Y47" s="18"/>
      <c r="Z47" s="18"/>
      <c r="AA47" s="18"/>
      <c r="AB47" s="18"/>
    </row>
    <row r="48" spans="1:28" s="27" customFormat="1" ht="4.5" customHeight="1">
      <c r="A48" s="20"/>
      <c r="B48" s="21"/>
      <c r="C48" s="22"/>
      <c r="D48" s="22"/>
      <c r="E48" s="23"/>
      <c r="F48" s="24"/>
      <c r="G48" s="24"/>
      <c r="H48" s="24"/>
      <c r="I48" s="24"/>
      <c r="J48" s="17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6"/>
      <c r="V48" s="26"/>
      <c r="W48" s="26"/>
      <c r="X48" s="26"/>
      <c r="Y48" s="26"/>
      <c r="Z48" s="26"/>
      <c r="AA48" s="26"/>
      <c r="AB48" s="26"/>
    </row>
    <row r="49" spans="1:28" s="19" customFormat="1" ht="20.100000000000001" customHeight="1">
      <c r="A49" s="15" t="s">
        <v>71</v>
      </c>
      <c r="B49" s="15"/>
      <c r="C49" s="15"/>
      <c r="D49" s="83"/>
      <c r="E49" s="84"/>
      <c r="F49" s="45" t="s">
        <v>5</v>
      </c>
      <c r="G49" s="94"/>
      <c r="H49" s="95"/>
      <c r="I49" s="16"/>
      <c r="J49" s="25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8"/>
      <c r="V49" s="18"/>
      <c r="W49" s="18"/>
      <c r="X49" s="18"/>
      <c r="Y49" s="18"/>
      <c r="Z49" s="18"/>
      <c r="AA49" s="18"/>
      <c r="AB49" s="18"/>
    </row>
    <row r="50" spans="1:28" s="27" customFormat="1" ht="5.0999999999999996" customHeight="1">
      <c r="A50" s="20"/>
      <c r="B50" s="21"/>
      <c r="C50" s="22"/>
      <c r="D50" s="22"/>
      <c r="E50" s="23"/>
      <c r="F50" s="24"/>
      <c r="G50" s="24"/>
      <c r="H50" s="24"/>
      <c r="I50" s="24"/>
      <c r="J50" s="17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6"/>
      <c r="V50" s="26"/>
      <c r="W50" s="26"/>
      <c r="X50" s="26"/>
      <c r="Y50" s="26"/>
      <c r="Z50" s="26"/>
      <c r="AA50" s="26"/>
      <c r="AB50" s="26"/>
    </row>
    <row r="51" spans="1:28" s="32" customFormat="1" ht="19.5" customHeight="1">
      <c r="A51" s="28" t="s">
        <v>72</v>
      </c>
      <c r="B51" s="28"/>
      <c r="C51" s="28"/>
      <c r="D51" s="87"/>
      <c r="E51" s="88"/>
      <c r="F51" s="29"/>
      <c r="G51" s="29"/>
      <c r="H51" s="29"/>
      <c r="I51" s="29"/>
      <c r="J51" s="25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1"/>
      <c r="V51" s="31"/>
      <c r="W51" s="31"/>
      <c r="X51" s="31"/>
      <c r="Y51" s="31"/>
      <c r="Z51" s="31"/>
      <c r="AA51" s="31"/>
      <c r="AB51" s="31"/>
    </row>
    <row r="97" spans="10:13">
      <c r="L97">
        <v>0</v>
      </c>
    </row>
    <row r="98" spans="10:13">
      <c r="J98" s="33" t="s">
        <v>73</v>
      </c>
      <c r="K98" s="34" t="s">
        <v>74</v>
      </c>
      <c r="L98" t="s">
        <v>359</v>
      </c>
      <c r="M98" t="s">
        <v>44</v>
      </c>
    </row>
    <row r="99" spans="10:13">
      <c r="J99" s="33" t="s">
        <v>23</v>
      </c>
      <c r="K99" s="34" t="s">
        <v>7</v>
      </c>
      <c r="L99" t="s">
        <v>362</v>
      </c>
      <c r="M99" t="s">
        <v>57</v>
      </c>
    </row>
    <row r="100" spans="10:13">
      <c r="J100" s="33" t="s">
        <v>24</v>
      </c>
      <c r="K100" s="34" t="s">
        <v>4</v>
      </c>
      <c r="L100" t="s">
        <v>363</v>
      </c>
      <c r="M100" t="s">
        <v>68</v>
      </c>
    </row>
    <row r="101" spans="10:13">
      <c r="J101" s="33" t="s">
        <v>75</v>
      </c>
      <c r="K101" s="34" t="s">
        <v>76</v>
      </c>
      <c r="L101" t="s">
        <v>364</v>
      </c>
      <c r="M101" t="s">
        <v>79</v>
      </c>
    </row>
    <row r="102" spans="10:13">
      <c r="J102" s="33" t="s">
        <v>25</v>
      </c>
      <c r="K102" s="34" t="s">
        <v>26</v>
      </c>
      <c r="L102" t="s">
        <v>361</v>
      </c>
      <c r="M102" t="s">
        <v>360</v>
      </c>
    </row>
    <row r="103" spans="10:13">
      <c r="J103" s="33" t="s">
        <v>77</v>
      </c>
      <c r="K103" s="34" t="s">
        <v>78</v>
      </c>
    </row>
    <row r="104" spans="10:13">
      <c r="J104" s="33" t="s">
        <v>27</v>
      </c>
      <c r="K104" s="34" t="s">
        <v>22</v>
      </c>
    </row>
    <row r="105" spans="10:13">
      <c r="J105" s="33" t="s">
        <v>28</v>
      </c>
      <c r="K105" s="34" t="s">
        <v>29</v>
      </c>
    </row>
    <row r="106" spans="10:13">
      <c r="J106" s="33" t="s">
        <v>30</v>
      </c>
      <c r="K106" s="34" t="s">
        <v>31</v>
      </c>
    </row>
    <row r="107" spans="10:13">
      <c r="J107" s="33" t="s">
        <v>32</v>
      </c>
      <c r="K107" s="34" t="s">
        <v>3</v>
      </c>
    </row>
    <row r="108" spans="10:13">
      <c r="J108" s="33" t="s">
        <v>33</v>
      </c>
      <c r="K108" s="34" t="s">
        <v>14</v>
      </c>
    </row>
    <row r="109" spans="10:13">
      <c r="J109" s="33" t="s">
        <v>34</v>
      </c>
      <c r="K109" s="34" t="s">
        <v>35</v>
      </c>
    </row>
    <row r="110" spans="10:13">
      <c r="J110" s="33" t="s">
        <v>36</v>
      </c>
      <c r="K110" s="34" t="s">
        <v>37</v>
      </c>
    </row>
    <row r="111" spans="10:13">
      <c r="J111" s="33" t="s">
        <v>38</v>
      </c>
      <c r="K111" s="34" t="s">
        <v>39</v>
      </c>
    </row>
    <row r="112" spans="10:13">
      <c r="J112" s="48" t="s">
        <v>40</v>
      </c>
      <c r="K112" s="34" t="s">
        <v>41</v>
      </c>
    </row>
    <row r="113" spans="10:11">
      <c r="J113" s="48" t="s">
        <v>42</v>
      </c>
      <c r="K113" s="34" t="s">
        <v>43</v>
      </c>
    </row>
    <row r="114" spans="10:11">
      <c r="K114" s="34"/>
    </row>
  </sheetData>
  <sheetProtection algorithmName="SHA-512" hashValue="G1bv3M9V4nPRZ3U3v+YfmGOMhUxpkohRYONtu6UO5gcJkfjOktjr+IrGcL/wkQYnwAbTq2+v3Ceo8mvExuDeaw==" saltValue="Mrkgdl+BYIUmjUhqsXxi/w==" spinCount="100000" sheet="1" objects="1" scenarios="1"/>
  <protectedRanges>
    <protectedRange sqref="E45:H45" name="Total_Provas"/>
    <protectedRange sqref="D15:H44" name="Data_Testes"/>
    <protectedRange sqref="G49" name="Data"/>
    <protectedRange sqref="G47" name="Telef."/>
    <protectedRange sqref="D47" name="Resp Inscrição"/>
    <protectedRange sqref="D49" name="Delegado Prova"/>
    <protectedRange sqref="D51" name="Delegado Mesa"/>
    <protectedRange sqref="C9" name="Clube_1"/>
    <protectedRange sqref="C11" name="Data_Prova_1"/>
  </protectedRanges>
  <mergeCells count="49">
    <mergeCell ref="C2:H2"/>
    <mergeCell ref="C3:H3"/>
    <mergeCell ref="A5:H5"/>
    <mergeCell ref="A7:H7"/>
    <mergeCell ref="A9:B9"/>
    <mergeCell ref="C9:H9"/>
    <mergeCell ref="C10:E10"/>
    <mergeCell ref="A11:B11"/>
    <mergeCell ref="C11:D11"/>
    <mergeCell ref="F11:H11"/>
    <mergeCell ref="A13:C14"/>
    <mergeCell ref="D13:D14"/>
    <mergeCell ref="E13:H13"/>
    <mergeCell ref="B26:C26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38:C38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G47:H47"/>
    <mergeCell ref="D49:E49"/>
    <mergeCell ref="G49:H49"/>
    <mergeCell ref="D51:E51"/>
    <mergeCell ref="B39:C39"/>
    <mergeCell ref="B40:C40"/>
    <mergeCell ref="B41:C41"/>
    <mergeCell ref="B42:C42"/>
    <mergeCell ref="B43:C43"/>
    <mergeCell ref="B44:C44"/>
    <mergeCell ref="A45:D45"/>
    <mergeCell ref="D47:E47"/>
  </mergeCells>
  <dataValidations count="6">
    <dataValidation allowBlank="1" showErrorMessage="1" promptTitle="COLOQUE:" prompt="1- Data em que passou;_x000a_2- Em branco para as provas que vai fazer;_x000a_3- Um &quot;X&quot; para as provas que não vai fazer._x000a_" sqref="E45:H45"/>
    <dataValidation allowBlank="1" showInputMessage="1" showErrorMessage="1" promptTitle="COLOQUE:" prompt="1- Data em que passou;_x000a_2- Em branco para as provas que vai fazer;_x000a_3- Um &quot;X&quot; para as provas que não vai fazer._x000a_" sqref="E15:H44"/>
    <dataValidation allowBlank="1" showInputMessage="1" showErrorMessage="1" promptTitle="N.º FPP" prompt="Insira o n.º da FPP" sqref="D15:D44"/>
    <dataValidation allowBlank="1" showInputMessage="1" showErrorMessage="1" promptTitle="Nome do(a) Atleta:" prompt="O nome do atleta é inserido automáticamente depois de introduzido o N.º da FPP" sqref="B15:C44"/>
    <dataValidation allowBlank="1" showInputMessage="1" showErrorMessage="1" promptTitle="Local da Prova:" prompt="Escolha a data da prova e o local será selecionado automáticamente." sqref="F11:H11"/>
    <dataValidation allowBlank="1" showInputMessage="1" showErrorMessage="1" promptTitle="Data da Prova" prompt="Escolha a data da prova_x000a_" sqref="C11:D11"/>
  </dataValidations>
  <printOptions horizontalCentered="1"/>
  <pageMargins left="0.51181102362204722" right="0.51181102362204722" top="0.35433070866141736" bottom="0.15748031496062992" header="0.31496062992125984" footer="0.31496062992125984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Title="Nome do Clube" prompt="Clique na Seta para escolher o seu Clube.">
          <x14:formula1>
            <xm:f>APP_Atletas!$E$1:$E$25</xm:f>
          </x14:formula1>
          <xm:sqref>C9:H9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B114"/>
  <sheetViews>
    <sheetView showGridLines="0" showZeros="0" topLeftCell="A5" zoomScale="180" zoomScaleNormal="180" workbookViewId="0">
      <selection activeCell="A5" sqref="A5:H5"/>
    </sheetView>
  </sheetViews>
  <sheetFormatPr defaultRowHeight="14.25"/>
  <cols>
    <col min="1" max="1" width="3.1328125" customWidth="1"/>
    <col min="2" max="2" width="5.53125" customWidth="1"/>
    <col min="3" max="3" width="24.6640625" customWidth="1"/>
    <col min="4" max="4" width="11.1328125" customWidth="1"/>
    <col min="5" max="8" width="11.86328125" customWidth="1"/>
    <col min="9" max="9" width="8.53125" hidden="1" customWidth="1"/>
    <col min="10" max="10" width="9.1328125" hidden="1" customWidth="1"/>
    <col min="11" max="11" width="57.53125" hidden="1" customWidth="1"/>
    <col min="12" max="12" width="31.53125" hidden="1" customWidth="1"/>
    <col min="13" max="13" width="40.1328125" hidden="1" customWidth="1"/>
    <col min="14" max="15" width="8.86328125" hidden="1" customWidth="1"/>
    <col min="16" max="24" width="8.86328125" customWidth="1"/>
  </cols>
  <sheetData>
    <row r="2" spans="1:8" ht="22.9">
      <c r="C2" s="66" t="s">
        <v>0</v>
      </c>
      <c r="D2" s="66"/>
      <c r="E2" s="66"/>
      <c r="F2" s="66"/>
      <c r="G2" s="66"/>
      <c r="H2" s="66"/>
    </row>
    <row r="3" spans="1:8" ht="22.9">
      <c r="C3" s="66" t="s">
        <v>19</v>
      </c>
      <c r="D3" s="66"/>
      <c r="E3" s="66"/>
      <c r="F3" s="66"/>
      <c r="G3" s="66"/>
      <c r="H3" s="66"/>
    </row>
    <row r="4" spans="1:8" ht="22.9">
      <c r="B4" s="49"/>
      <c r="C4" s="49"/>
      <c r="D4" s="49"/>
      <c r="E4" s="49"/>
      <c r="F4" s="49"/>
      <c r="G4" s="49"/>
      <c r="H4" s="49"/>
    </row>
    <row r="5" spans="1:8" ht="18">
      <c r="A5" s="67" t="s">
        <v>1213</v>
      </c>
      <c r="B5" s="67"/>
      <c r="C5" s="67"/>
      <c r="D5" s="67"/>
      <c r="E5" s="67"/>
      <c r="F5" s="67"/>
      <c r="G5" s="67"/>
      <c r="H5" s="67"/>
    </row>
    <row r="6" spans="1:8" ht="9" customHeight="1">
      <c r="A6" s="50"/>
      <c r="B6" s="50"/>
      <c r="C6" s="50"/>
      <c r="D6" s="50"/>
      <c r="E6" s="50"/>
      <c r="F6" s="50"/>
      <c r="G6" s="50"/>
      <c r="H6" s="50"/>
    </row>
    <row r="7" spans="1:8" ht="21">
      <c r="A7" s="96" t="s">
        <v>51</v>
      </c>
      <c r="B7" s="96"/>
      <c r="C7" s="96"/>
      <c r="D7" s="96"/>
      <c r="E7" s="96"/>
      <c r="F7" s="96"/>
      <c r="G7" s="96"/>
      <c r="H7" s="96"/>
    </row>
    <row r="8" spans="1:8">
      <c r="A8" s="3"/>
      <c r="B8" s="3"/>
      <c r="C8" s="3"/>
      <c r="D8" s="3"/>
      <c r="E8" s="3"/>
      <c r="F8" s="3"/>
      <c r="G8" s="3"/>
      <c r="H8" s="3"/>
    </row>
    <row r="9" spans="1:8" ht="17.25" customHeight="1">
      <c r="A9" s="68" t="s">
        <v>2</v>
      </c>
      <c r="B9" s="68"/>
      <c r="C9" s="97"/>
      <c r="D9" s="97"/>
      <c r="E9" s="97"/>
      <c r="F9" s="97"/>
      <c r="G9" s="97"/>
      <c r="H9" s="97"/>
    </row>
    <row r="10" spans="1:8">
      <c r="A10" s="3"/>
      <c r="B10" s="4"/>
      <c r="C10" s="70"/>
      <c r="D10" s="70"/>
      <c r="E10" s="70"/>
      <c r="F10" s="3"/>
      <c r="G10" s="3"/>
      <c r="H10" s="3"/>
    </row>
    <row r="11" spans="1:8" ht="15.75" customHeight="1" thickBot="1">
      <c r="A11" s="68" t="s">
        <v>5</v>
      </c>
      <c r="B11" s="68"/>
      <c r="C11" s="98"/>
      <c r="D11" s="98"/>
      <c r="E11" s="54" t="s">
        <v>6</v>
      </c>
      <c r="F11" s="99"/>
      <c r="G11" s="99"/>
      <c r="H11" s="99"/>
    </row>
    <row r="12" spans="1:8" ht="14.65" thickBot="1">
      <c r="A12" s="3"/>
      <c r="B12" s="3"/>
      <c r="C12" s="3"/>
      <c r="D12" s="3"/>
      <c r="E12" s="3"/>
      <c r="F12" s="3"/>
      <c r="G12" s="3"/>
      <c r="H12" s="3"/>
    </row>
    <row r="13" spans="1:8" ht="17.25" customHeight="1" thickBot="1">
      <c r="A13" s="72" t="s">
        <v>8</v>
      </c>
      <c r="B13" s="73"/>
      <c r="C13" s="74"/>
      <c r="D13" s="78" t="s">
        <v>9</v>
      </c>
      <c r="E13" s="80" t="s">
        <v>858</v>
      </c>
      <c r="F13" s="81"/>
      <c r="G13" s="81"/>
      <c r="H13" s="82"/>
    </row>
    <row r="14" spans="1:8" ht="19.5" customHeight="1" thickBot="1">
      <c r="A14" s="75"/>
      <c r="B14" s="76"/>
      <c r="C14" s="77"/>
      <c r="D14" s="79"/>
      <c r="E14" s="51" t="s">
        <v>10</v>
      </c>
      <c r="F14" s="51" t="s">
        <v>11</v>
      </c>
      <c r="G14" s="51" t="s">
        <v>12</v>
      </c>
      <c r="H14" s="51" t="s">
        <v>13</v>
      </c>
    </row>
    <row r="15" spans="1:8" ht="14.65" thickBot="1">
      <c r="A15" s="7">
        <v>1</v>
      </c>
      <c r="B15" s="85">
        <f>VLOOKUP(D15,APP_Atletas!$A$1:$B$1100,2,FALSE)</f>
        <v>0</v>
      </c>
      <c r="C15" s="86"/>
      <c r="D15" s="56"/>
      <c r="E15" s="9"/>
      <c r="F15" s="9"/>
      <c r="G15" s="9"/>
      <c r="H15" s="9"/>
    </row>
    <row r="16" spans="1:8" ht="14.65" thickBot="1">
      <c r="A16" s="7">
        <v>2</v>
      </c>
      <c r="B16" s="85">
        <f>VLOOKUP(D16,APP_Atletas!$A$1:$B$1100,2,FALSE)</f>
        <v>0</v>
      </c>
      <c r="C16" s="86"/>
      <c r="D16" s="56"/>
      <c r="E16" s="9"/>
      <c r="F16" s="9"/>
      <c r="G16" s="9"/>
      <c r="H16" s="9"/>
    </row>
    <row r="17" spans="1:8" ht="14.65" thickBot="1">
      <c r="A17" s="7">
        <v>3</v>
      </c>
      <c r="B17" s="85">
        <f>VLOOKUP(D17,APP_Atletas!$A$1:$B$1100,2,FALSE)</f>
        <v>0</v>
      </c>
      <c r="C17" s="86"/>
      <c r="D17" s="56"/>
      <c r="E17" s="9"/>
      <c r="F17" s="9"/>
      <c r="G17" s="9"/>
      <c r="H17" s="9"/>
    </row>
    <row r="18" spans="1:8" ht="14.65" thickBot="1">
      <c r="A18" s="7">
        <v>4</v>
      </c>
      <c r="B18" s="85">
        <f>VLOOKUP(D18,APP_Atletas!$A$1:$B$1100,2,FALSE)</f>
        <v>0</v>
      </c>
      <c r="C18" s="86"/>
      <c r="D18" s="56"/>
      <c r="E18" s="9"/>
      <c r="F18" s="9"/>
      <c r="G18" s="9"/>
      <c r="H18" s="9"/>
    </row>
    <row r="19" spans="1:8" ht="14.65" thickBot="1">
      <c r="A19" s="7">
        <v>5</v>
      </c>
      <c r="B19" s="85">
        <f>VLOOKUP(D19,APP_Atletas!$A$1:$B$1100,2,FALSE)</f>
        <v>0</v>
      </c>
      <c r="C19" s="86"/>
      <c r="D19" s="56"/>
      <c r="E19" s="9"/>
      <c r="F19" s="9"/>
      <c r="G19" s="9"/>
      <c r="H19" s="9"/>
    </row>
    <row r="20" spans="1:8" ht="14.65" thickBot="1">
      <c r="A20" s="7">
        <v>6</v>
      </c>
      <c r="B20" s="85">
        <f>VLOOKUP(D20,APP_Atletas!$A$1:$B$1100,2,FALSE)</f>
        <v>0</v>
      </c>
      <c r="C20" s="86"/>
      <c r="D20" s="56"/>
      <c r="E20" s="9"/>
      <c r="F20" s="9"/>
      <c r="G20" s="9"/>
      <c r="H20" s="9"/>
    </row>
    <row r="21" spans="1:8" ht="14.65" thickBot="1">
      <c r="A21" s="7">
        <v>7</v>
      </c>
      <c r="B21" s="85">
        <f>VLOOKUP(D21,APP_Atletas!$A$1:$B$1100,2,FALSE)</f>
        <v>0</v>
      </c>
      <c r="C21" s="86"/>
      <c r="D21" s="56"/>
      <c r="E21" s="9"/>
      <c r="F21" s="9"/>
      <c r="G21" s="9"/>
      <c r="H21" s="9"/>
    </row>
    <row r="22" spans="1:8" ht="14.65" thickBot="1">
      <c r="A22" s="7">
        <v>8</v>
      </c>
      <c r="B22" s="85">
        <f>VLOOKUP(D22,APP_Atletas!$A$1:$B$1100,2,FALSE)</f>
        <v>0</v>
      </c>
      <c r="C22" s="86"/>
      <c r="D22" s="56"/>
      <c r="E22" s="9"/>
      <c r="F22" s="9"/>
      <c r="G22" s="9"/>
      <c r="H22" s="9"/>
    </row>
    <row r="23" spans="1:8" ht="14.65" thickBot="1">
      <c r="A23" s="7">
        <v>9</v>
      </c>
      <c r="B23" s="85">
        <f>VLOOKUP(D23,APP_Atletas!$A$1:$B$1100,2,FALSE)</f>
        <v>0</v>
      </c>
      <c r="C23" s="86"/>
      <c r="D23" s="56"/>
      <c r="E23" s="9"/>
      <c r="F23" s="9"/>
      <c r="G23" s="9"/>
      <c r="H23" s="9"/>
    </row>
    <row r="24" spans="1:8" ht="14.65" thickBot="1">
      <c r="A24" s="7">
        <v>10</v>
      </c>
      <c r="B24" s="85">
        <f>VLOOKUP(D24,APP_Atletas!$A$1:$B$1100,2,FALSE)</f>
        <v>0</v>
      </c>
      <c r="C24" s="86"/>
      <c r="D24" s="56"/>
      <c r="E24" s="9"/>
      <c r="F24" s="9"/>
      <c r="G24" s="9"/>
      <c r="H24" s="9"/>
    </row>
    <row r="25" spans="1:8" ht="14.65" thickBot="1">
      <c r="A25" s="7">
        <v>11</v>
      </c>
      <c r="B25" s="85">
        <f>VLOOKUP(D25,APP_Atletas!$A$1:$B$1100,2,FALSE)</f>
        <v>0</v>
      </c>
      <c r="C25" s="86"/>
      <c r="D25" s="56"/>
      <c r="E25" s="9"/>
      <c r="F25" s="9"/>
      <c r="G25" s="9"/>
      <c r="H25" s="9"/>
    </row>
    <row r="26" spans="1:8" ht="14.65" thickBot="1">
      <c r="A26" s="7">
        <v>12</v>
      </c>
      <c r="B26" s="85">
        <f>VLOOKUP(D26,APP_Atletas!$A$1:$B$1100,2,FALSE)</f>
        <v>0</v>
      </c>
      <c r="C26" s="86"/>
      <c r="D26" s="56"/>
      <c r="E26" s="9"/>
      <c r="F26" s="9"/>
      <c r="G26" s="9"/>
      <c r="H26" s="9"/>
    </row>
    <row r="27" spans="1:8" ht="14.65" thickBot="1">
      <c r="A27" s="7">
        <v>13</v>
      </c>
      <c r="B27" s="85">
        <f>VLOOKUP(D27,APP_Atletas!$A$1:$B$1100,2,FALSE)</f>
        <v>0</v>
      </c>
      <c r="C27" s="86"/>
      <c r="D27" s="56"/>
      <c r="E27" s="9"/>
      <c r="F27" s="9"/>
      <c r="G27" s="9"/>
      <c r="H27" s="9"/>
    </row>
    <row r="28" spans="1:8" ht="14.65" thickBot="1">
      <c r="A28" s="7">
        <v>14</v>
      </c>
      <c r="B28" s="85">
        <f>VLOOKUP(D28,APP_Atletas!$A$1:$B$1100,2,FALSE)</f>
        <v>0</v>
      </c>
      <c r="C28" s="86"/>
      <c r="D28" s="56"/>
      <c r="E28" s="9"/>
      <c r="F28" s="9"/>
      <c r="G28" s="9"/>
      <c r="H28" s="9"/>
    </row>
    <row r="29" spans="1:8" ht="14.65" thickBot="1">
      <c r="A29" s="7">
        <v>15</v>
      </c>
      <c r="B29" s="85">
        <f>VLOOKUP(D29,APP_Atletas!$A$1:$B$1100,2,FALSE)</f>
        <v>0</v>
      </c>
      <c r="C29" s="86"/>
      <c r="D29" s="56"/>
      <c r="E29" s="9"/>
      <c r="F29" s="9"/>
      <c r="G29" s="9"/>
      <c r="H29" s="9"/>
    </row>
    <row r="30" spans="1:8" ht="14.65" thickBot="1">
      <c r="A30" s="7">
        <v>16</v>
      </c>
      <c r="B30" s="85">
        <f>VLOOKUP(D30,APP_Atletas!$A$1:$B$1100,2,FALSE)</f>
        <v>0</v>
      </c>
      <c r="C30" s="86"/>
      <c r="D30" s="56"/>
      <c r="E30" s="9"/>
      <c r="F30" s="9"/>
      <c r="G30" s="9"/>
      <c r="H30" s="9"/>
    </row>
    <row r="31" spans="1:8" ht="14.65" thickBot="1">
      <c r="A31" s="7">
        <v>17</v>
      </c>
      <c r="B31" s="85">
        <f>VLOOKUP(D31,APP_Atletas!$A$1:$B$1100,2,FALSE)</f>
        <v>0</v>
      </c>
      <c r="C31" s="86"/>
      <c r="D31" s="56"/>
      <c r="E31" s="9"/>
      <c r="F31" s="9"/>
      <c r="G31" s="9"/>
      <c r="H31" s="9"/>
    </row>
    <row r="32" spans="1:8" ht="14.65" thickBot="1">
      <c r="A32" s="7">
        <v>18</v>
      </c>
      <c r="B32" s="85">
        <f>VLOOKUP(D32,APP_Atletas!$A$1:$B$1100,2,FALSE)</f>
        <v>0</v>
      </c>
      <c r="C32" s="86"/>
      <c r="D32" s="56"/>
      <c r="E32" s="9"/>
      <c r="F32" s="9"/>
      <c r="G32" s="9"/>
      <c r="H32" s="9"/>
    </row>
    <row r="33" spans="1:28" ht="14.65" thickBot="1">
      <c r="A33" s="7">
        <v>19</v>
      </c>
      <c r="B33" s="85">
        <f>VLOOKUP(D33,APP_Atletas!$A$1:$B$1100,2,FALSE)</f>
        <v>0</v>
      </c>
      <c r="C33" s="86"/>
      <c r="D33" s="56"/>
      <c r="E33" s="9"/>
      <c r="F33" s="9"/>
      <c r="G33" s="9"/>
      <c r="H33" s="9"/>
    </row>
    <row r="34" spans="1:28" ht="14.65" thickBot="1">
      <c r="A34" s="7">
        <v>20</v>
      </c>
      <c r="B34" s="85">
        <f>VLOOKUP(D34,APP_Atletas!$A$1:$B$1100,2,FALSE)</f>
        <v>0</v>
      </c>
      <c r="C34" s="86"/>
      <c r="D34" s="56"/>
      <c r="E34" s="9"/>
      <c r="F34" s="9"/>
      <c r="G34" s="9"/>
      <c r="H34" s="9"/>
    </row>
    <row r="35" spans="1:28" ht="14.65" thickBot="1">
      <c r="A35" s="7">
        <v>21</v>
      </c>
      <c r="B35" s="85">
        <f>VLOOKUP(D35,APP_Atletas!$A$1:$B$1100,2,FALSE)</f>
        <v>0</v>
      </c>
      <c r="C35" s="86"/>
      <c r="D35" s="56"/>
      <c r="E35" s="9"/>
      <c r="F35" s="9"/>
      <c r="G35" s="9"/>
      <c r="H35" s="9"/>
    </row>
    <row r="36" spans="1:28" ht="14.65" thickBot="1">
      <c r="A36" s="7">
        <v>22</v>
      </c>
      <c r="B36" s="85">
        <f>VLOOKUP(D36,APP_Atletas!$A$1:$B$1100,2,FALSE)</f>
        <v>0</v>
      </c>
      <c r="C36" s="86"/>
      <c r="D36" s="56"/>
      <c r="E36" s="9"/>
      <c r="F36" s="9"/>
      <c r="G36" s="9"/>
      <c r="H36" s="9"/>
    </row>
    <row r="37" spans="1:28" ht="14.65" thickBot="1">
      <c r="A37" s="7">
        <v>23</v>
      </c>
      <c r="B37" s="85">
        <f>VLOOKUP(D37,APP_Atletas!$A$1:$B$1100,2,FALSE)</f>
        <v>0</v>
      </c>
      <c r="C37" s="86"/>
      <c r="D37" s="56"/>
      <c r="E37" s="9"/>
      <c r="F37" s="9"/>
      <c r="G37" s="9"/>
      <c r="H37" s="9"/>
    </row>
    <row r="38" spans="1:28" ht="14.65" thickBot="1">
      <c r="A38" s="7">
        <v>24</v>
      </c>
      <c r="B38" s="85">
        <f>VLOOKUP(D38,APP_Atletas!$A$1:$B$1100,2,FALSE)</f>
        <v>0</v>
      </c>
      <c r="C38" s="86"/>
      <c r="D38" s="56"/>
      <c r="E38" s="9"/>
      <c r="F38" s="9"/>
      <c r="G38" s="9"/>
      <c r="H38" s="9"/>
    </row>
    <row r="39" spans="1:28" ht="14.65" thickBot="1">
      <c r="A39" s="7">
        <v>25</v>
      </c>
      <c r="B39" s="85">
        <f>VLOOKUP(D39,APP_Atletas!$A$1:$B$1100,2,FALSE)</f>
        <v>0</v>
      </c>
      <c r="C39" s="86"/>
      <c r="D39" s="56"/>
      <c r="E39" s="9"/>
      <c r="F39" s="9"/>
      <c r="G39" s="9"/>
      <c r="H39" s="9"/>
    </row>
    <row r="40" spans="1:28" ht="14.65" thickBot="1">
      <c r="A40" s="7">
        <v>26</v>
      </c>
      <c r="B40" s="85">
        <f>VLOOKUP(D40,APP_Atletas!$A$1:$B$1100,2,FALSE)</f>
        <v>0</v>
      </c>
      <c r="C40" s="86"/>
      <c r="D40" s="56"/>
      <c r="E40" s="9"/>
      <c r="F40" s="9"/>
      <c r="G40" s="9"/>
      <c r="H40" s="9"/>
    </row>
    <row r="41" spans="1:28" ht="14.65" thickBot="1">
      <c r="A41" s="7">
        <v>27</v>
      </c>
      <c r="B41" s="85">
        <f>VLOOKUP(D41,APP_Atletas!$A$1:$B$1100,2,FALSE)</f>
        <v>0</v>
      </c>
      <c r="C41" s="86"/>
      <c r="D41" s="56"/>
      <c r="E41" s="9"/>
      <c r="F41" s="9"/>
      <c r="G41" s="9"/>
      <c r="H41" s="9"/>
    </row>
    <row r="42" spans="1:28" ht="14.65" thickBot="1">
      <c r="A42" s="7">
        <v>28</v>
      </c>
      <c r="B42" s="85">
        <f>VLOOKUP(D42,APP_Atletas!$A$1:$B$1100,2,FALSE)</f>
        <v>0</v>
      </c>
      <c r="C42" s="86"/>
      <c r="D42" s="56"/>
      <c r="E42" s="9"/>
      <c r="F42" s="9"/>
      <c r="G42" s="9"/>
      <c r="H42" s="9"/>
    </row>
    <row r="43" spans="1:28" ht="14.65" thickBot="1">
      <c r="A43" s="7">
        <v>29</v>
      </c>
      <c r="B43" s="85">
        <f>VLOOKUP(D43,APP_Atletas!$A$1:$B$1100,2,FALSE)</f>
        <v>0</v>
      </c>
      <c r="C43" s="86"/>
      <c r="D43" s="56"/>
      <c r="E43" s="9"/>
      <c r="F43" s="9"/>
      <c r="G43" s="9"/>
      <c r="H43" s="9"/>
    </row>
    <row r="44" spans="1:28" ht="14.65" thickBot="1">
      <c r="A44" s="7">
        <v>30</v>
      </c>
      <c r="B44" s="85">
        <f>VLOOKUP(D44,APP_Atletas!$A$1:$B$1100,2,FALSE)</f>
        <v>0</v>
      </c>
      <c r="C44" s="86"/>
      <c r="D44" s="56"/>
      <c r="E44" s="9"/>
      <c r="F44" s="9"/>
      <c r="G44" s="9"/>
      <c r="H44" s="9"/>
    </row>
    <row r="45" spans="1:28" ht="14.65" thickBot="1">
      <c r="A45" s="89" t="s">
        <v>46</v>
      </c>
      <c r="B45" s="90"/>
      <c r="C45" s="90"/>
      <c r="D45" s="91"/>
      <c r="E45" s="35"/>
      <c r="F45" s="35"/>
      <c r="G45" s="35"/>
      <c r="H45" s="35"/>
    </row>
    <row r="46" spans="1:28">
      <c r="A46" s="3"/>
      <c r="B46" s="3"/>
      <c r="C46" s="3"/>
      <c r="D46" s="3"/>
      <c r="E46" s="3"/>
      <c r="F46" s="3"/>
      <c r="G46" s="3"/>
      <c r="H46" s="3"/>
    </row>
    <row r="47" spans="1:28" s="19" customFormat="1" ht="19.5" customHeight="1">
      <c r="A47" s="15" t="s">
        <v>21</v>
      </c>
      <c r="B47" s="15"/>
      <c r="C47" s="15"/>
      <c r="D47" s="92"/>
      <c r="E47" s="93"/>
      <c r="F47" s="46" t="s">
        <v>70</v>
      </c>
      <c r="G47" s="92"/>
      <c r="H47" s="93"/>
      <c r="I47" s="16"/>
      <c r="J4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8"/>
      <c r="V47" s="18"/>
      <c r="W47" s="18"/>
      <c r="X47" s="18"/>
      <c r="Y47" s="18"/>
      <c r="Z47" s="18"/>
      <c r="AA47" s="18"/>
      <c r="AB47" s="18"/>
    </row>
    <row r="48" spans="1:28" s="27" customFormat="1" ht="4.5" customHeight="1">
      <c r="A48" s="20"/>
      <c r="B48" s="21"/>
      <c r="C48" s="22"/>
      <c r="D48" s="22"/>
      <c r="E48" s="23"/>
      <c r="F48" s="24"/>
      <c r="G48" s="24"/>
      <c r="H48" s="24"/>
      <c r="I48" s="24"/>
      <c r="J48" s="17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6"/>
      <c r="V48" s="26"/>
      <c r="W48" s="26"/>
      <c r="X48" s="26"/>
      <c r="Y48" s="26"/>
      <c r="Z48" s="26"/>
      <c r="AA48" s="26"/>
      <c r="AB48" s="26"/>
    </row>
    <row r="49" spans="1:28" s="19" customFormat="1" ht="20.100000000000001" customHeight="1">
      <c r="A49" s="15" t="s">
        <v>71</v>
      </c>
      <c r="B49" s="15"/>
      <c r="C49" s="15"/>
      <c r="D49" s="83"/>
      <c r="E49" s="84"/>
      <c r="F49" s="45" t="s">
        <v>5</v>
      </c>
      <c r="G49" s="94"/>
      <c r="H49" s="95"/>
      <c r="I49" s="16"/>
      <c r="J49" s="25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8"/>
      <c r="V49" s="18"/>
      <c r="W49" s="18"/>
      <c r="X49" s="18"/>
      <c r="Y49" s="18"/>
      <c r="Z49" s="18"/>
      <c r="AA49" s="18"/>
      <c r="AB49" s="18"/>
    </row>
    <row r="50" spans="1:28" s="27" customFormat="1" ht="5.0999999999999996" customHeight="1">
      <c r="A50" s="20"/>
      <c r="B50" s="21"/>
      <c r="C50" s="22"/>
      <c r="D50" s="22"/>
      <c r="E50" s="23"/>
      <c r="F50" s="24"/>
      <c r="G50" s="24"/>
      <c r="H50" s="24"/>
      <c r="I50" s="24"/>
      <c r="J50" s="17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6"/>
      <c r="V50" s="26"/>
      <c r="W50" s="26"/>
      <c r="X50" s="26"/>
      <c r="Y50" s="26"/>
      <c r="Z50" s="26"/>
      <c r="AA50" s="26"/>
      <c r="AB50" s="26"/>
    </row>
    <row r="51" spans="1:28" s="32" customFormat="1" ht="19.5" customHeight="1">
      <c r="A51" s="28" t="s">
        <v>72</v>
      </c>
      <c r="B51" s="28"/>
      <c r="C51" s="28"/>
      <c r="D51" s="87"/>
      <c r="E51" s="88"/>
      <c r="F51" s="29"/>
      <c r="G51" s="29"/>
      <c r="H51" s="29"/>
      <c r="I51" s="29"/>
      <c r="J51" s="25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1"/>
      <c r="V51" s="31"/>
      <c r="W51" s="31"/>
      <c r="X51" s="31"/>
      <c r="Y51" s="31"/>
      <c r="Z51" s="31"/>
      <c r="AA51" s="31"/>
      <c r="AB51" s="31"/>
    </row>
    <row r="97" spans="10:13">
      <c r="L97">
        <v>0</v>
      </c>
    </row>
    <row r="98" spans="10:13">
      <c r="J98" s="33" t="s">
        <v>73</v>
      </c>
      <c r="K98" s="34" t="s">
        <v>74</v>
      </c>
      <c r="L98" t="s">
        <v>359</v>
      </c>
      <c r="M98" t="s">
        <v>44</v>
      </c>
    </row>
    <row r="99" spans="10:13">
      <c r="J99" s="33" t="s">
        <v>23</v>
      </c>
      <c r="K99" s="34" t="s">
        <v>7</v>
      </c>
      <c r="L99" t="s">
        <v>362</v>
      </c>
      <c r="M99" t="s">
        <v>57</v>
      </c>
    </row>
    <row r="100" spans="10:13">
      <c r="J100" s="33" t="s">
        <v>24</v>
      </c>
      <c r="K100" s="34" t="s">
        <v>4</v>
      </c>
      <c r="L100" t="s">
        <v>363</v>
      </c>
      <c r="M100" t="s">
        <v>68</v>
      </c>
    </row>
    <row r="101" spans="10:13">
      <c r="J101" s="33" t="s">
        <v>75</v>
      </c>
      <c r="K101" s="34" t="s">
        <v>76</v>
      </c>
      <c r="L101" t="s">
        <v>364</v>
      </c>
      <c r="M101" t="s">
        <v>79</v>
      </c>
    </row>
    <row r="102" spans="10:13">
      <c r="J102" s="33" t="s">
        <v>25</v>
      </c>
      <c r="K102" s="34" t="s">
        <v>26</v>
      </c>
      <c r="L102" t="s">
        <v>361</v>
      </c>
      <c r="M102" t="s">
        <v>360</v>
      </c>
    </row>
    <row r="103" spans="10:13">
      <c r="J103" s="33" t="s">
        <v>77</v>
      </c>
      <c r="K103" s="34" t="s">
        <v>78</v>
      </c>
    </row>
    <row r="104" spans="10:13">
      <c r="J104" s="33" t="s">
        <v>27</v>
      </c>
      <c r="K104" s="34" t="s">
        <v>22</v>
      </c>
    </row>
    <row r="105" spans="10:13">
      <c r="J105" s="33" t="s">
        <v>28</v>
      </c>
      <c r="K105" s="34" t="s">
        <v>29</v>
      </c>
    </row>
    <row r="106" spans="10:13">
      <c r="J106" s="33" t="s">
        <v>30</v>
      </c>
      <c r="K106" s="34" t="s">
        <v>31</v>
      </c>
    </row>
    <row r="107" spans="10:13">
      <c r="J107" s="33" t="s">
        <v>32</v>
      </c>
      <c r="K107" s="34" t="s">
        <v>3</v>
      </c>
    </row>
    <row r="108" spans="10:13">
      <c r="J108" s="33" t="s">
        <v>33</v>
      </c>
      <c r="K108" s="34" t="s">
        <v>14</v>
      </c>
    </row>
    <row r="109" spans="10:13">
      <c r="J109" s="33" t="s">
        <v>34</v>
      </c>
      <c r="K109" s="34" t="s">
        <v>35</v>
      </c>
    </row>
    <row r="110" spans="10:13">
      <c r="J110" s="33" t="s">
        <v>36</v>
      </c>
      <c r="K110" s="34" t="s">
        <v>37</v>
      </c>
    </row>
    <row r="111" spans="10:13">
      <c r="J111" s="33" t="s">
        <v>38</v>
      </c>
      <c r="K111" s="34" t="s">
        <v>39</v>
      </c>
    </row>
    <row r="112" spans="10:13">
      <c r="J112" s="48" t="s">
        <v>40</v>
      </c>
      <c r="K112" s="34" t="s">
        <v>41</v>
      </c>
    </row>
    <row r="113" spans="10:11">
      <c r="J113" s="48" t="s">
        <v>42</v>
      </c>
      <c r="K113" s="34" t="s">
        <v>43</v>
      </c>
    </row>
    <row r="114" spans="10:11">
      <c r="K114" s="34"/>
    </row>
  </sheetData>
  <sheetProtection algorithmName="SHA-512" hashValue="8pDq1lwo5Y+X8pRJeg4TF9YZuEe7cS+zym/EvLG6ZMbjM4B5tJCFOucTGl0PXigeFLpuNW1tMtI7fXyhmo2xbg==" saltValue="OkT+anmFNLsk9E950sf2tw==" spinCount="100000" sheet="1" objects="1" scenarios="1"/>
  <protectedRanges>
    <protectedRange sqref="E45:H45" name="Total_Provas"/>
    <protectedRange sqref="D15:H44" name="Data_Testes"/>
    <protectedRange sqref="G49" name="Data"/>
    <protectedRange sqref="G47" name="Telef."/>
    <protectedRange sqref="D47" name="Resp Inscrição"/>
    <protectedRange sqref="D49" name="Delegado Prova"/>
    <protectedRange sqref="D51" name="Delegado Mesa"/>
    <protectedRange sqref="C9" name="Clube_1"/>
    <protectedRange sqref="C11" name="Data_Prova_1"/>
  </protectedRanges>
  <mergeCells count="49">
    <mergeCell ref="C2:H2"/>
    <mergeCell ref="C3:H3"/>
    <mergeCell ref="A5:H5"/>
    <mergeCell ref="A7:H7"/>
    <mergeCell ref="A9:B9"/>
    <mergeCell ref="C9:H9"/>
    <mergeCell ref="C10:E10"/>
    <mergeCell ref="A11:B11"/>
    <mergeCell ref="C11:D11"/>
    <mergeCell ref="F11:H11"/>
    <mergeCell ref="A13:C14"/>
    <mergeCell ref="D13:D14"/>
    <mergeCell ref="E13:H13"/>
    <mergeCell ref="B26:C26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38:C38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G47:H47"/>
    <mergeCell ref="D49:E49"/>
    <mergeCell ref="G49:H49"/>
    <mergeCell ref="D51:E51"/>
    <mergeCell ref="B39:C39"/>
    <mergeCell ref="B40:C40"/>
    <mergeCell ref="B41:C41"/>
    <mergeCell ref="B42:C42"/>
    <mergeCell ref="B43:C43"/>
    <mergeCell ref="B44:C44"/>
    <mergeCell ref="A45:D45"/>
    <mergeCell ref="D47:E47"/>
  </mergeCells>
  <dataValidations count="6">
    <dataValidation allowBlank="1" showInputMessage="1" showErrorMessage="1" promptTitle="Nome do(a) Atleta:" prompt="O nome do atleta é inserido automáticamente depois de introduzido o N.º da FPP" sqref="B15:C44"/>
    <dataValidation allowBlank="1" showInputMessage="1" showErrorMessage="1" promptTitle="N.º FPP" prompt="Insira o n.º da FPP" sqref="D15:D44"/>
    <dataValidation allowBlank="1" showInputMessage="1" showErrorMessage="1" promptTitle="COLOQUE:" prompt="1- Data em que passou;_x000a_2- Em branco para as provas que vai fazer;_x000a_3- Um &quot;X&quot; para as provas que não vai fazer._x000a_" sqref="E15:H44"/>
    <dataValidation allowBlank="1" showErrorMessage="1" promptTitle="COLOQUE:" prompt="1- Data em que passou;_x000a_2- Em branco para as provas que vai fazer;_x000a_3- Um &quot;X&quot; para as provas que não vai fazer._x000a_" sqref="E45:H45"/>
    <dataValidation allowBlank="1" showInputMessage="1" showErrorMessage="1" promptTitle="Local da Prova:" prompt="Escolha a data da prova e o local será selecionado automáticamente." sqref="F11:H11"/>
    <dataValidation allowBlank="1" showInputMessage="1" showErrorMessage="1" promptTitle="Data da Prova" prompt="Escolha a data da prova_x000a_" sqref="C11:D11"/>
  </dataValidations>
  <printOptions horizontalCentered="1"/>
  <pageMargins left="0.51181102362204722" right="0.51181102362204722" top="0.35433070866141736" bottom="0.15748031496062992" header="0.31496062992125984" footer="0.31496062992125984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Title="Nome do Clube" prompt="Clique na Seta para escolher o seu Clube.">
          <x14:formula1>
            <xm:f>APP_Atletas!$E$1:$E$25</xm:f>
          </x14:formula1>
          <xm:sqref>C9:H9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B114"/>
  <sheetViews>
    <sheetView showGridLines="0" showZeros="0" zoomScale="180" zoomScaleNormal="180" workbookViewId="0">
      <selection activeCell="F8" sqref="F8"/>
    </sheetView>
  </sheetViews>
  <sheetFormatPr defaultRowHeight="14.25"/>
  <cols>
    <col min="1" max="1" width="3.1328125" customWidth="1"/>
    <col min="2" max="2" width="5.53125" customWidth="1"/>
    <col min="3" max="3" width="24.6640625" customWidth="1"/>
    <col min="4" max="4" width="11.1328125" customWidth="1"/>
    <col min="5" max="8" width="11.86328125" customWidth="1"/>
    <col min="9" max="9" width="8.53125" hidden="1" customWidth="1"/>
    <col min="10" max="10" width="9.1328125" hidden="1" customWidth="1"/>
    <col min="11" max="11" width="57.53125" hidden="1" customWidth="1"/>
    <col min="12" max="12" width="31.53125" hidden="1" customWidth="1"/>
    <col min="13" max="13" width="40.1328125" hidden="1" customWidth="1"/>
    <col min="14" max="15" width="8.86328125" hidden="1" customWidth="1"/>
    <col min="16" max="24" width="8.86328125" customWidth="1"/>
  </cols>
  <sheetData>
    <row r="2" spans="1:8" ht="22.9">
      <c r="C2" s="66" t="s">
        <v>0</v>
      </c>
      <c r="D2" s="66"/>
      <c r="E2" s="66"/>
      <c r="F2" s="66"/>
      <c r="G2" s="66"/>
      <c r="H2" s="66"/>
    </row>
    <row r="3" spans="1:8" ht="22.9">
      <c r="C3" s="66" t="s">
        <v>19</v>
      </c>
      <c r="D3" s="66"/>
      <c r="E3" s="66"/>
      <c r="F3" s="66"/>
      <c r="G3" s="66"/>
      <c r="H3" s="66"/>
    </row>
    <row r="4" spans="1:8" ht="22.9">
      <c r="B4" s="49"/>
      <c r="C4" s="49"/>
      <c r="D4" s="49"/>
      <c r="E4" s="49"/>
      <c r="F4" s="49"/>
      <c r="G4" s="49"/>
      <c r="H4" s="49"/>
    </row>
    <row r="5" spans="1:8" ht="18">
      <c r="A5" s="67" t="s">
        <v>1213</v>
      </c>
      <c r="B5" s="67"/>
      <c r="C5" s="67"/>
      <c r="D5" s="67"/>
      <c r="E5" s="67"/>
      <c r="F5" s="67"/>
      <c r="G5" s="67"/>
      <c r="H5" s="67"/>
    </row>
    <row r="6" spans="1:8" ht="9" customHeight="1">
      <c r="A6" s="50"/>
      <c r="B6" s="50"/>
      <c r="C6" s="50"/>
      <c r="D6" s="50"/>
      <c r="E6" s="50"/>
      <c r="F6" s="50"/>
      <c r="G6" s="50"/>
      <c r="H6" s="50"/>
    </row>
    <row r="7" spans="1:8" ht="21">
      <c r="A7" s="96" t="s">
        <v>52</v>
      </c>
      <c r="B7" s="96"/>
      <c r="C7" s="96"/>
      <c r="D7" s="96"/>
      <c r="E7" s="96"/>
      <c r="F7" s="96"/>
      <c r="G7" s="96"/>
      <c r="H7" s="96"/>
    </row>
    <row r="8" spans="1:8">
      <c r="A8" s="3"/>
      <c r="B8" s="3"/>
      <c r="C8" s="3"/>
      <c r="D8" s="3"/>
      <c r="E8" s="3"/>
      <c r="F8" s="3"/>
      <c r="G8" s="3"/>
      <c r="H8" s="3"/>
    </row>
    <row r="9" spans="1:8" ht="17.25" customHeight="1">
      <c r="A9" s="68" t="s">
        <v>2</v>
      </c>
      <c r="B9" s="68"/>
      <c r="C9" s="97"/>
      <c r="D9" s="97"/>
      <c r="E9" s="97"/>
      <c r="F9" s="97"/>
      <c r="G9" s="97"/>
      <c r="H9" s="97"/>
    </row>
    <row r="10" spans="1:8">
      <c r="A10" s="3"/>
      <c r="B10" s="4"/>
      <c r="C10" s="70"/>
      <c r="D10" s="70"/>
      <c r="E10" s="70"/>
      <c r="F10" s="3"/>
      <c r="G10" s="3"/>
      <c r="H10" s="3"/>
    </row>
    <row r="11" spans="1:8" ht="15.75" customHeight="1" thickBot="1">
      <c r="A11" s="68" t="s">
        <v>5</v>
      </c>
      <c r="B11" s="68"/>
      <c r="C11" s="98"/>
      <c r="D11" s="98"/>
      <c r="E11" s="54" t="s">
        <v>6</v>
      </c>
      <c r="F11" s="99"/>
      <c r="G11" s="99"/>
      <c r="H11" s="99"/>
    </row>
    <row r="12" spans="1:8" ht="14.65" thickBot="1">
      <c r="A12" s="3"/>
      <c r="B12" s="3"/>
      <c r="C12" s="3"/>
      <c r="D12" s="3"/>
      <c r="E12" s="3"/>
      <c r="F12" s="3"/>
      <c r="G12" s="3"/>
      <c r="H12" s="3"/>
    </row>
    <row r="13" spans="1:8" ht="17.25" customHeight="1" thickBot="1">
      <c r="A13" s="72" t="s">
        <v>8</v>
      </c>
      <c r="B13" s="73"/>
      <c r="C13" s="74"/>
      <c r="D13" s="78" t="s">
        <v>9</v>
      </c>
      <c r="E13" s="80" t="s">
        <v>859</v>
      </c>
      <c r="F13" s="81"/>
      <c r="G13" s="81"/>
      <c r="H13" s="82"/>
    </row>
    <row r="14" spans="1:8" ht="19.5" customHeight="1" thickBot="1">
      <c r="A14" s="75"/>
      <c r="B14" s="76"/>
      <c r="C14" s="77"/>
      <c r="D14" s="79"/>
      <c r="E14" s="51" t="s">
        <v>10</v>
      </c>
      <c r="F14" s="51" t="s">
        <v>11</v>
      </c>
      <c r="G14" s="51" t="s">
        <v>12</v>
      </c>
      <c r="H14" s="51" t="s">
        <v>13</v>
      </c>
    </row>
    <row r="15" spans="1:8" ht="14.65" thickBot="1">
      <c r="A15" s="100">
        <v>1</v>
      </c>
      <c r="B15" s="85">
        <f>VLOOKUP(D15,APP_Atletas!$A$1:$B$1100,2,FALSE)</f>
        <v>0</v>
      </c>
      <c r="C15" s="86"/>
      <c r="D15" s="56"/>
      <c r="E15" s="9"/>
      <c r="F15" s="9"/>
      <c r="G15" s="9"/>
      <c r="H15" s="9"/>
    </row>
    <row r="16" spans="1:8" ht="14.65" thickBot="1">
      <c r="A16" s="101"/>
      <c r="B16" s="85">
        <f>VLOOKUP(D16,APP_Atletas!$A$1:$B$1100,2,FALSE)</f>
        <v>0</v>
      </c>
      <c r="C16" s="86"/>
      <c r="D16" s="56"/>
      <c r="E16" s="9"/>
      <c r="F16" s="9"/>
      <c r="G16" s="9"/>
      <c r="H16" s="9"/>
    </row>
    <row r="17" spans="1:8" ht="14.65" thickBot="1">
      <c r="A17" s="100">
        <v>2</v>
      </c>
      <c r="B17" s="85">
        <f>VLOOKUP(D17,APP_Atletas!$A$1:$B$1100,2,FALSE)</f>
        <v>0</v>
      </c>
      <c r="C17" s="86"/>
      <c r="D17" s="56"/>
      <c r="E17" s="9"/>
      <c r="F17" s="9"/>
      <c r="G17" s="9"/>
      <c r="H17" s="9"/>
    </row>
    <row r="18" spans="1:8" ht="14.65" thickBot="1">
      <c r="A18" s="101"/>
      <c r="B18" s="85">
        <f>VLOOKUP(D18,APP_Atletas!$A$1:$B$1100,2,FALSE)</f>
        <v>0</v>
      </c>
      <c r="C18" s="86"/>
      <c r="D18" s="56"/>
      <c r="E18" s="9"/>
      <c r="F18" s="9"/>
      <c r="G18" s="9"/>
      <c r="H18" s="9"/>
    </row>
    <row r="19" spans="1:8" ht="14.65" thickBot="1">
      <c r="A19" s="100">
        <v>3</v>
      </c>
      <c r="B19" s="85">
        <f>VLOOKUP(D19,APP_Atletas!$A$1:$B$1100,2,FALSE)</f>
        <v>0</v>
      </c>
      <c r="C19" s="86"/>
      <c r="D19" s="56"/>
      <c r="E19" s="9"/>
      <c r="F19" s="9"/>
      <c r="G19" s="9"/>
      <c r="H19" s="9"/>
    </row>
    <row r="20" spans="1:8" ht="14.65" thickBot="1">
      <c r="A20" s="101"/>
      <c r="B20" s="85">
        <f>VLOOKUP(D20,APP_Atletas!$A$1:$B$1100,2,FALSE)</f>
        <v>0</v>
      </c>
      <c r="C20" s="86"/>
      <c r="D20" s="56"/>
      <c r="E20" s="9"/>
      <c r="F20" s="9"/>
      <c r="G20" s="9"/>
      <c r="H20" s="9"/>
    </row>
    <row r="21" spans="1:8" ht="14.65" thickBot="1">
      <c r="A21" s="100">
        <v>4</v>
      </c>
      <c r="B21" s="85">
        <f>VLOOKUP(D21,APP_Atletas!$A$1:$B$1100,2,FALSE)</f>
        <v>0</v>
      </c>
      <c r="C21" s="86"/>
      <c r="D21" s="56"/>
      <c r="E21" s="9"/>
      <c r="F21" s="9"/>
      <c r="G21" s="9"/>
      <c r="H21" s="9"/>
    </row>
    <row r="22" spans="1:8" ht="14.65" thickBot="1">
      <c r="A22" s="101"/>
      <c r="B22" s="85">
        <f>VLOOKUP(D22,APP_Atletas!$A$1:$B$1100,2,FALSE)</f>
        <v>0</v>
      </c>
      <c r="C22" s="86"/>
      <c r="D22" s="56"/>
      <c r="E22" s="9"/>
      <c r="F22" s="9"/>
      <c r="G22" s="9"/>
      <c r="H22" s="9"/>
    </row>
    <row r="23" spans="1:8" ht="14.65" thickBot="1">
      <c r="A23" s="100">
        <v>5</v>
      </c>
      <c r="B23" s="85">
        <f>VLOOKUP(D23,APP_Atletas!$A$1:$B$1100,2,FALSE)</f>
        <v>0</v>
      </c>
      <c r="C23" s="86"/>
      <c r="D23" s="56"/>
      <c r="E23" s="9"/>
      <c r="F23" s="9"/>
      <c r="G23" s="9"/>
      <c r="H23" s="9"/>
    </row>
    <row r="24" spans="1:8" ht="14.65" thickBot="1">
      <c r="A24" s="101"/>
      <c r="B24" s="85">
        <f>VLOOKUP(D24,APP_Atletas!$A$1:$B$1100,2,FALSE)</f>
        <v>0</v>
      </c>
      <c r="C24" s="86"/>
      <c r="D24" s="56"/>
      <c r="E24" s="9"/>
      <c r="F24" s="9"/>
      <c r="G24" s="9"/>
      <c r="H24" s="9"/>
    </row>
    <row r="25" spans="1:8" ht="14.65" thickBot="1">
      <c r="A25" s="100">
        <v>6</v>
      </c>
      <c r="B25" s="85">
        <f>VLOOKUP(D25,APP_Atletas!$A$1:$B$1100,2,FALSE)</f>
        <v>0</v>
      </c>
      <c r="C25" s="86"/>
      <c r="D25" s="56"/>
      <c r="E25" s="9"/>
      <c r="F25" s="9"/>
      <c r="G25" s="9"/>
      <c r="H25" s="9"/>
    </row>
    <row r="26" spans="1:8" ht="14.65" thickBot="1">
      <c r="A26" s="101"/>
      <c r="B26" s="85">
        <f>VLOOKUP(D26,APP_Atletas!$A$1:$B$1100,2,FALSE)</f>
        <v>0</v>
      </c>
      <c r="C26" s="86"/>
      <c r="D26" s="56"/>
      <c r="E26" s="9"/>
      <c r="F26" s="9"/>
      <c r="G26" s="9"/>
      <c r="H26" s="9"/>
    </row>
    <row r="27" spans="1:8" ht="14.65" thickBot="1">
      <c r="A27" s="100">
        <v>7</v>
      </c>
      <c r="B27" s="85">
        <f>VLOOKUP(D27,APP_Atletas!$A$1:$B$1100,2,FALSE)</f>
        <v>0</v>
      </c>
      <c r="C27" s="86"/>
      <c r="D27" s="56"/>
      <c r="E27" s="9"/>
      <c r="F27" s="9"/>
      <c r="G27" s="9"/>
      <c r="H27" s="9"/>
    </row>
    <row r="28" spans="1:8" ht="14.65" thickBot="1">
      <c r="A28" s="101"/>
      <c r="B28" s="85">
        <f>VLOOKUP(D28,APP_Atletas!$A$1:$B$1100,2,FALSE)</f>
        <v>0</v>
      </c>
      <c r="C28" s="86"/>
      <c r="D28" s="56"/>
      <c r="E28" s="9"/>
      <c r="F28" s="9"/>
      <c r="G28" s="9"/>
      <c r="H28" s="9"/>
    </row>
    <row r="29" spans="1:8" ht="14.65" thickBot="1">
      <c r="A29" s="100">
        <v>8</v>
      </c>
      <c r="B29" s="85">
        <f>VLOOKUP(D29,APP_Atletas!$A$1:$B$1100,2,FALSE)</f>
        <v>0</v>
      </c>
      <c r="C29" s="86"/>
      <c r="D29" s="56"/>
      <c r="E29" s="9"/>
      <c r="F29" s="9"/>
      <c r="G29" s="9"/>
      <c r="H29" s="9"/>
    </row>
    <row r="30" spans="1:8" ht="14.65" thickBot="1">
      <c r="A30" s="101"/>
      <c r="B30" s="85">
        <f>VLOOKUP(D30,APP_Atletas!$A$1:$B$1100,2,FALSE)</f>
        <v>0</v>
      </c>
      <c r="C30" s="86"/>
      <c r="D30" s="56"/>
      <c r="E30" s="9"/>
      <c r="F30" s="9"/>
      <c r="G30" s="9"/>
      <c r="H30" s="9"/>
    </row>
    <row r="31" spans="1:8" ht="14.65" thickBot="1">
      <c r="A31" s="100">
        <v>9</v>
      </c>
      <c r="B31" s="85">
        <f>VLOOKUP(D31,APP_Atletas!$A$1:$B$1100,2,FALSE)</f>
        <v>0</v>
      </c>
      <c r="C31" s="86"/>
      <c r="D31" s="56"/>
      <c r="E31" s="9"/>
      <c r="F31" s="9"/>
      <c r="G31" s="9"/>
      <c r="H31" s="9"/>
    </row>
    <row r="32" spans="1:8" ht="14.65" thickBot="1">
      <c r="A32" s="101"/>
      <c r="B32" s="85">
        <f>VLOOKUP(D32,APP_Atletas!$A$1:$B$1100,2,FALSE)</f>
        <v>0</v>
      </c>
      <c r="C32" s="86"/>
      <c r="D32" s="56"/>
      <c r="E32" s="9"/>
      <c r="F32" s="9"/>
      <c r="G32" s="9"/>
      <c r="H32" s="9"/>
    </row>
    <row r="33" spans="1:28" ht="14.65" thickBot="1">
      <c r="A33" s="100">
        <v>10</v>
      </c>
      <c r="B33" s="85">
        <f>VLOOKUP(D33,APP_Atletas!$A$1:$B$1100,2,FALSE)</f>
        <v>0</v>
      </c>
      <c r="C33" s="86"/>
      <c r="D33" s="56"/>
      <c r="E33" s="9"/>
      <c r="F33" s="9"/>
      <c r="G33" s="9"/>
      <c r="H33" s="9"/>
    </row>
    <row r="34" spans="1:28" ht="14.65" thickBot="1">
      <c r="A34" s="101"/>
      <c r="B34" s="85">
        <f>VLOOKUP(D34,APP_Atletas!$A$1:$B$1100,2,FALSE)</f>
        <v>0</v>
      </c>
      <c r="C34" s="86"/>
      <c r="D34" s="56"/>
      <c r="E34" s="9"/>
      <c r="F34" s="9"/>
      <c r="G34" s="9"/>
      <c r="H34" s="9"/>
    </row>
    <row r="35" spans="1:28" ht="14.65" thickBot="1">
      <c r="A35" s="100">
        <v>11</v>
      </c>
      <c r="B35" s="85">
        <f>VLOOKUP(D35,APP_Atletas!$A$1:$B$1100,2,FALSE)</f>
        <v>0</v>
      </c>
      <c r="C35" s="86"/>
      <c r="D35" s="56"/>
      <c r="E35" s="9"/>
      <c r="F35" s="9"/>
      <c r="G35" s="9"/>
      <c r="H35" s="9"/>
    </row>
    <row r="36" spans="1:28" ht="14.65" thickBot="1">
      <c r="A36" s="101"/>
      <c r="B36" s="85">
        <f>VLOOKUP(D36,APP_Atletas!$A$1:$B$1100,2,FALSE)</f>
        <v>0</v>
      </c>
      <c r="C36" s="86"/>
      <c r="D36" s="56"/>
      <c r="E36" s="9"/>
      <c r="F36" s="9"/>
      <c r="G36" s="9"/>
      <c r="H36" s="9"/>
    </row>
    <row r="37" spans="1:28" ht="14.65" thickBot="1">
      <c r="A37" s="100">
        <v>12</v>
      </c>
      <c r="B37" s="85">
        <f>VLOOKUP(D37,APP_Atletas!$A$1:$B$1100,2,FALSE)</f>
        <v>0</v>
      </c>
      <c r="C37" s="86"/>
      <c r="D37" s="56"/>
      <c r="E37" s="9"/>
      <c r="F37" s="9"/>
      <c r="G37" s="9"/>
      <c r="H37" s="9"/>
    </row>
    <row r="38" spans="1:28" ht="14.65" thickBot="1">
      <c r="A38" s="101"/>
      <c r="B38" s="85">
        <f>VLOOKUP(D38,APP_Atletas!$A$1:$B$1100,2,FALSE)</f>
        <v>0</v>
      </c>
      <c r="C38" s="86"/>
      <c r="D38" s="56"/>
      <c r="E38" s="9"/>
      <c r="F38" s="9"/>
      <c r="G38" s="9"/>
      <c r="H38" s="9"/>
    </row>
    <row r="39" spans="1:28" ht="14.65" thickBot="1">
      <c r="A39" s="100">
        <v>13</v>
      </c>
      <c r="B39" s="85">
        <f>VLOOKUP(D39,APP_Atletas!$A$1:$B$1100,2,FALSE)</f>
        <v>0</v>
      </c>
      <c r="C39" s="86"/>
      <c r="D39" s="56"/>
      <c r="E39" s="9"/>
      <c r="F39" s="9"/>
      <c r="G39" s="9"/>
      <c r="H39" s="9"/>
    </row>
    <row r="40" spans="1:28" ht="14.65" thickBot="1">
      <c r="A40" s="101"/>
      <c r="B40" s="85">
        <f>VLOOKUP(D40,APP_Atletas!$A$1:$B$1100,2,FALSE)</f>
        <v>0</v>
      </c>
      <c r="C40" s="86"/>
      <c r="D40" s="56"/>
      <c r="E40" s="9"/>
      <c r="F40" s="9"/>
      <c r="G40" s="9"/>
      <c r="H40" s="9"/>
    </row>
    <row r="41" spans="1:28" ht="14.65" thickBot="1">
      <c r="A41" s="100">
        <v>14</v>
      </c>
      <c r="B41" s="85">
        <f>VLOOKUP(D41,APP_Atletas!$A$1:$B$1100,2,FALSE)</f>
        <v>0</v>
      </c>
      <c r="C41" s="86"/>
      <c r="D41" s="56"/>
      <c r="E41" s="9"/>
      <c r="F41" s="9"/>
      <c r="G41" s="9"/>
      <c r="H41" s="9"/>
    </row>
    <row r="42" spans="1:28" ht="14.65" thickBot="1">
      <c r="A42" s="101"/>
      <c r="B42" s="85">
        <f>VLOOKUP(D42,APP_Atletas!$A$1:$B$1100,2,FALSE)</f>
        <v>0</v>
      </c>
      <c r="C42" s="86"/>
      <c r="D42" s="56"/>
      <c r="E42" s="9"/>
      <c r="F42" s="9"/>
      <c r="G42" s="9"/>
      <c r="H42" s="9"/>
    </row>
    <row r="43" spans="1:28" ht="14.65" thickBot="1">
      <c r="A43" s="100">
        <v>15</v>
      </c>
      <c r="B43" s="85">
        <f>VLOOKUP(D43,APP_Atletas!$A$1:$B$1100,2,FALSE)</f>
        <v>0</v>
      </c>
      <c r="C43" s="86"/>
      <c r="D43" s="56"/>
      <c r="E43" s="9"/>
      <c r="F43" s="9"/>
      <c r="G43" s="9"/>
      <c r="H43" s="9"/>
    </row>
    <row r="44" spans="1:28" ht="14.65" thickBot="1">
      <c r="A44" s="101"/>
      <c r="B44" s="85">
        <f>VLOOKUP(D44,APP_Atletas!$A$1:$B$1100,2,FALSE)</f>
        <v>0</v>
      </c>
      <c r="C44" s="86"/>
      <c r="D44" s="56"/>
      <c r="E44" s="9"/>
      <c r="F44" s="9"/>
      <c r="G44" s="9"/>
      <c r="H44" s="9"/>
    </row>
    <row r="45" spans="1:28" ht="14.65" thickBot="1">
      <c r="A45" s="89" t="s">
        <v>46</v>
      </c>
      <c r="B45" s="90"/>
      <c r="C45" s="90"/>
      <c r="D45" s="91"/>
      <c r="E45" s="35"/>
      <c r="F45" s="35"/>
      <c r="G45" s="35"/>
      <c r="H45" s="35"/>
    </row>
    <row r="46" spans="1:28">
      <c r="A46" s="3"/>
      <c r="B46" s="3"/>
      <c r="C46" s="3"/>
      <c r="D46" s="3"/>
      <c r="E46" s="3"/>
      <c r="F46" s="3"/>
      <c r="G46" s="3"/>
      <c r="H46" s="3"/>
    </row>
    <row r="47" spans="1:28" s="19" customFormat="1" ht="19.5" customHeight="1">
      <c r="A47" s="15" t="s">
        <v>21</v>
      </c>
      <c r="B47" s="15"/>
      <c r="C47" s="15"/>
      <c r="D47" s="92"/>
      <c r="E47" s="93"/>
      <c r="F47" s="46" t="s">
        <v>70</v>
      </c>
      <c r="G47" s="92"/>
      <c r="H47" s="93"/>
      <c r="I47" s="16"/>
      <c r="J4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8"/>
      <c r="V47" s="18"/>
      <c r="W47" s="18"/>
      <c r="X47" s="18"/>
      <c r="Y47" s="18"/>
      <c r="Z47" s="18"/>
      <c r="AA47" s="18"/>
      <c r="AB47" s="18"/>
    </row>
    <row r="48" spans="1:28" s="27" customFormat="1" ht="4.5" customHeight="1">
      <c r="A48" s="20"/>
      <c r="B48" s="21"/>
      <c r="C48" s="22"/>
      <c r="D48" s="22"/>
      <c r="E48" s="23"/>
      <c r="F48" s="24"/>
      <c r="G48" s="24"/>
      <c r="H48" s="24"/>
      <c r="I48" s="24"/>
      <c r="J48" s="17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6"/>
      <c r="V48" s="26"/>
      <c r="W48" s="26"/>
      <c r="X48" s="26"/>
      <c r="Y48" s="26"/>
      <c r="Z48" s="26"/>
      <c r="AA48" s="26"/>
      <c r="AB48" s="26"/>
    </row>
    <row r="49" spans="1:28" s="19" customFormat="1" ht="20.100000000000001" customHeight="1">
      <c r="A49" s="15" t="s">
        <v>71</v>
      </c>
      <c r="B49" s="15"/>
      <c r="C49" s="15"/>
      <c r="D49" s="83"/>
      <c r="E49" s="84"/>
      <c r="F49" s="45" t="s">
        <v>5</v>
      </c>
      <c r="G49" s="94"/>
      <c r="H49" s="95"/>
      <c r="I49" s="16"/>
      <c r="J49" s="25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8"/>
      <c r="V49" s="18"/>
      <c r="W49" s="18"/>
      <c r="X49" s="18"/>
      <c r="Y49" s="18"/>
      <c r="Z49" s="18"/>
      <c r="AA49" s="18"/>
      <c r="AB49" s="18"/>
    </row>
    <row r="50" spans="1:28" s="27" customFormat="1" ht="5.0999999999999996" customHeight="1">
      <c r="A50" s="20"/>
      <c r="B50" s="21"/>
      <c r="C50" s="22"/>
      <c r="D50" s="22"/>
      <c r="E50" s="23"/>
      <c r="F50" s="24"/>
      <c r="G50" s="24"/>
      <c r="H50" s="24"/>
      <c r="I50" s="24"/>
      <c r="J50" s="17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6"/>
      <c r="V50" s="26"/>
      <c r="W50" s="26"/>
      <c r="X50" s="26"/>
      <c r="Y50" s="26"/>
      <c r="Z50" s="26"/>
      <c r="AA50" s="26"/>
      <c r="AB50" s="26"/>
    </row>
    <row r="51" spans="1:28" s="32" customFormat="1" ht="19.5" customHeight="1">
      <c r="A51" s="28" t="s">
        <v>72</v>
      </c>
      <c r="B51" s="28"/>
      <c r="C51" s="28"/>
      <c r="D51" s="87"/>
      <c r="E51" s="88"/>
      <c r="F51" s="29"/>
      <c r="G51" s="29"/>
      <c r="H51" s="29"/>
      <c r="I51" s="29"/>
      <c r="J51" s="25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1"/>
      <c r="V51" s="31"/>
      <c r="W51" s="31"/>
      <c r="X51" s="31"/>
      <c r="Y51" s="31"/>
      <c r="Z51" s="31"/>
      <c r="AA51" s="31"/>
      <c r="AB51" s="31"/>
    </row>
    <row r="97" spans="10:13">
      <c r="L97">
        <v>0</v>
      </c>
    </row>
    <row r="98" spans="10:13">
      <c r="J98" s="33" t="s">
        <v>73</v>
      </c>
      <c r="K98" s="34" t="s">
        <v>74</v>
      </c>
      <c r="L98" t="s">
        <v>359</v>
      </c>
      <c r="M98" t="s">
        <v>44</v>
      </c>
    </row>
    <row r="99" spans="10:13">
      <c r="J99" s="33" t="s">
        <v>23</v>
      </c>
      <c r="K99" s="34" t="s">
        <v>7</v>
      </c>
      <c r="L99" t="s">
        <v>362</v>
      </c>
      <c r="M99" t="s">
        <v>57</v>
      </c>
    </row>
    <row r="100" spans="10:13">
      <c r="J100" s="33" t="s">
        <v>24</v>
      </c>
      <c r="K100" s="34" t="s">
        <v>4</v>
      </c>
      <c r="L100" t="s">
        <v>363</v>
      </c>
      <c r="M100" t="s">
        <v>68</v>
      </c>
    </row>
    <row r="101" spans="10:13">
      <c r="J101" s="33" t="s">
        <v>75</v>
      </c>
      <c r="K101" s="34" t="s">
        <v>76</v>
      </c>
      <c r="L101" t="s">
        <v>364</v>
      </c>
      <c r="M101" t="s">
        <v>79</v>
      </c>
    </row>
    <row r="102" spans="10:13">
      <c r="J102" s="33" t="s">
        <v>25</v>
      </c>
      <c r="K102" s="34" t="s">
        <v>26</v>
      </c>
      <c r="L102" t="s">
        <v>361</v>
      </c>
      <c r="M102" t="s">
        <v>360</v>
      </c>
    </row>
    <row r="103" spans="10:13">
      <c r="J103" s="33" t="s">
        <v>77</v>
      </c>
      <c r="K103" s="34" t="s">
        <v>78</v>
      </c>
    </row>
    <row r="104" spans="10:13">
      <c r="J104" s="33" t="s">
        <v>27</v>
      </c>
      <c r="K104" s="34" t="s">
        <v>22</v>
      </c>
    </row>
    <row r="105" spans="10:13">
      <c r="J105" s="33" t="s">
        <v>28</v>
      </c>
      <c r="K105" s="34" t="s">
        <v>29</v>
      </c>
    </row>
    <row r="106" spans="10:13">
      <c r="J106" s="33" t="s">
        <v>30</v>
      </c>
      <c r="K106" s="34" t="s">
        <v>31</v>
      </c>
    </row>
    <row r="107" spans="10:13">
      <c r="J107" s="33" t="s">
        <v>32</v>
      </c>
      <c r="K107" s="34" t="s">
        <v>3</v>
      </c>
    </row>
    <row r="108" spans="10:13">
      <c r="J108" s="33" t="s">
        <v>33</v>
      </c>
      <c r="K108" s="34" t="s">
        <v>14</v>
      </c>
    </row>
    <row r="109" spans="10:13">
      <c r="J109" s="33" t="s">
        <v>34</v>
      </c>
      <c r="K109" s="34" t="s">
        <v>35</v>
      </c>
    </row>
    <row r="110" spans="10:13">
      <c r="J110" s="33" t="s">
        <v>36</v>
      </c>
      <c r="K110" s="34" t="s">
        <v>37</v>
      </c>
    </row>
    <row r="111" spans="10:13">
      <c r="J111" s="33" t="s">
        <v>38</v>
      </c>
      <c r="K111" s="34" t="s">
        <v>39</v>
      </c>
    </row>
    <row r="112" spans="10:13">
      <c r="J112" s="48" t="s">
        <v>40</v>
      </c>
      <c r="K112" s="34" t="s">
        <v>41</v>
      </c>
    </row>
    <row r="113" spans="10:11">
      <c r="J113" s="48" t="s">
        <v>42</v>
      </c>
      <c r="K113" s="34" t="s">
        <v>43</v>
      </c>
    </row>
    <row r="114" spans="10:11">
      <c r="K114" s="34"/>
    </row>
  </sheetData>
  <sheetProtection algorithmName="SHA-512" hashValue="009EauPYSKHjdz22R/mbmBk5svq8AkadVWjoiJI83sKx2+ZC8qDWPUtMbXyWHcNDz+lTHRXG6RYMT7XVXEvyeg==" saltValue="FXqXFircZmOCQULlTI4qmw==" spinCount="100000" sheet="1" objects="1" scenarios="1"/>
  <protectedRanges>
    <protectedRange sqref="E45:H45" name="Total_Provas"/>
    <protectedRange sqref="D15:H44" name="Data_Testes"/>
    <protectedRange sqref="G49" name="Data"/>
    <protectedRange sqref="G47" name="Telef."/>
    <protectedRange sqref="D47" name="Resp Inscrição"/>
    <protectedRange sqref="D49" name="Delegado Prova"/>
    <protectedRange sqref="D51" name="Delegado Mesa"/>
    <protectedRange sqref="C9" name="Clube_1"/>
    <protectedRange sqref="C11" name="Data_Prova_1"/>
  </protectedRanges>
  <mergeCells count="64">
    <mergeCell ref="C2:H2"/>
    <mergeCell ref="C3:H3"/>
    <mergeCell ref="A5:H5"/>
    <mergeCell ref="A7:H7"/>
    <mergeCell ref="A9:B9"/>
    <mergeCell ref="C9:H9"/>
    <mergeCell ref="F11:H11"/>
    <mergeCell ref="A13:C14"/>
    <mergeCell ref="D13:D14"/>
    <mergeCell ref="E13:H13"/>
    <mergeCell ref="B15:C15"/>
    <mergeCell ref="A15:A16"/>
    <mergeCell ref="B26:C26"/>
    <mergeCell ref="B20:C20"/>
    <mergeCell ref="C10:E10"/>
    <mergeCell ref="A11:B11"/>
    <mergeCell ref="C11:D11"/>
    <mergeCell ref="B16:C16"/>
    <mergeCell ref="B17:C17"/>
    <mergeCell ref="B18:C18"/>
    <mergeCell ref="B19:C19"/>
    <mergeCell ref="A17:A18"/>
    <mergeCell ref="A19:A20"/>
    <mergeCell ref="B21:C21"/>
    <mergeCell ref="B22:C22"/>
    <mergeCell ref="B23:C23"/>
    <mergeCell ref="B24:C24"/>
    <mergeCell ref="B25:C25"/>
    <mergeCell ref="B37:C37"/>
    <mergeCell ref="D51:E51"/>
    <mergeCell ref="B39:C39"/>
    <mergeCell ref="B40:C40"/>
    <mergeCell ref="B41:C41"/>
    <mergeCell ref="B42:C42"/>
    <mergeCell ref="B43:C43"/>
    <mergeCell ref="B44:C44"/>
    <mergeCell ref="A45:D45"/>
    <mergeCell ref="D47:E47"/>
    <mergeCell ref="B32:C32"/>
    <mergeCell ref="B33:C33"/>
    <mergeCell ref="B34:C34"/>
    <mergeCell ref="B35:C35"/>
    <mergeCell ref="B36:C36"/>
    <mergeCell ref="B27:C27"/>
    <mergeCell ref="B28:C28"/>
    <mergeCell ref="B29:C29"/>
    <mergeCell ref="B30:C30"/>
    <mergeCell ref="B31:C31"/>
    <mergeCell ref="G47:H47"/>
    <mergeCell ref="D49:E49"/>
    <mergeCell ref="G49:H49"/>
    <mergeCell ref="A21:A22"/>
    <mergeCell ref="A23:A24"/>
    <mergeCell ref="A39:A40"/>
    <mergeCell ref="A41:A42"/>
    <mergeCell ref="A43:A44"/>
    <mergeCell ref="A27:A28"/>
    <mergeCell ref="A29:A30"/>
    <mergeCell ref="A31:A32"/>
    <mergeCell ref="A33:A34"/>
    <mergeCell ref="A35:A36"/>
    <mergeCell ref="A37:A38"/>
    <mergeCell ref="A25:A26"/>
    <mergeCell ref="B38:C38"/>
  </mergeCells>
  <dataValidations xWindow="351" yWindow="801" count="6">
    <dataValidation allowBlank="1" showErrorMessage="1" promptTitle="COLOQUE:" prompt="1- Data em que passou;_x000a_2- Em branco para as provas que vai fazer;_x000a_3- Um &quot;X&quot; para as provas que não vai fazer._x000a_" sqref="E45:H45"/>
    <dataValidation allowBlank="1" showInputMessage="1" showErrorMessage="1" promptTitle="COLOQUE:" prompt="1- Data em que passou;_x000a_2- Em branco para as provas que vai fazer;_x000a_3- Um &quot;X&quot; para as provas que não vai fazer._x000a_" sqref="E15:H44"/>
    <dataValidation allowBlank="1" showInputMessage="1" showErrorMessage="1" promptTitle="N.º FPP" prompt="Insira o n.º da FPP" sqref="D15:D44"/>
    <dataValidation allowBlank="1" showInputMessage="1" showErrorMessage="1" promptTitle="Nome do(a) Atleta:" prompt="O nome do atleta é inserido automáticamente depois de introduzido o N.º da FPP" sqref="B15:C44"/>
    <dataValidation allowBlank="1" showInputMessage="1" showErrorMessage="1" promptTitle="Local da Prova:" prompt="Escolha a data da prova e o local será selecionado automáticamente." sqref="F11:H11"/>
    <dataValidation allowBlank="1" showInputMessage="1" showErrorMessage="1" promptTitle="Data da Prova" prompt="Escolha a data da prova_x000a_" sqref="C11:D11"/>
  </dataValidations>
  <printOptions horizontalCentered="1"/>
  <pageMargins left="0.51181102362204722" right="0.51181102362204722" top="0.35433070866141736" bottom="0.15748031496062992" header="0.31496062992125984" footer="0.31496062992125984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xWindow="351" yWindow="801" count="1">
        <x14:dataValidation type="list" allowBlank="1" showInputMessage="1" showErrorMessage="1" promptTitle="Nome do Clube" prompt="Clique na Seta para escolher o seu Clube.">
          <x14:formula1>
            <xm:f>APP_Atletas!$E$1:$E$25</xm:f>
          </x14:formula1>
          <xm:sqref>C9:H9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B114"/>
  <sheetViews>
    <sheetView showGridLines="0" showZeros="0" tabSelected="1" zoomScale="180" zoomScaleNormal="180" workbookViewId="0">
      <selection activeCell="B15" sqref="B15:C15"/>
    </sheetView>
  </sheetViews>
  <sheetFormatPr defaultRowHeight="14.25"/>
  <cols>
    <col min="1" max="1" width="3.1328125" customWidth="1"/>
    <col min="2" max="2" width="5.53125" customWidth="1"/>
    <col min="3" max="3" width="24.6640625" customWidth="1"/>
    <col min="4" max="4" width="11.1328125" customWidth="1"/>
    <col min="5" max="8" width="11.86328125" customWidth="1"/>
    <col min="9" max="9" width="8.53125" hidden="1" customWidth="1"/>
    <col min="10" max="10" width="9.1328125" hidden="1" customWidth="1"/>
    <col min="11" max="11" width="57.53125" hidden="1" customWidth="1"/>
    <col min="12" max="12" width="31.53125" hidden="1" customWidth="1"/>
    <col min="13" max="13" width="40.1328125" hidden="1" customWidth="1"/>
    <col min="14" max="15" width="8.86328125" hidden="1" customWidth="1"/>
    <col min="16" max="24" width="8.86328125" customWidth="1"/>
  </cols>
  <sheetData>
    <row r="2" spans="1:8" ht="22.9">
      <c r="C2" s="66" t="s">
        <v>0</v>
      </c>
      <c r="D2" s="66"/>
      <c r="E2" s="66"/>
      <c r="F2" s="66"/>
      <c r="G2" s="66"/>
      <c r="H2" s="66"/>
    </row>
    <row r="3" spans="1:8" ht="22.9">
      <c r="C3" s="66" t="s">
        <v>19</v>
      </c>
      <c r="D3" s="66"/>
      <c r="E3" s="66"/>
      <c r="F3" s="66"/>
      <c r="G3" s="66"/>
      <c r="H3" s="66"/>
    </row>
    <row r="4" spans="1:8" ht="22.9">
      <c r="B4" s="52"/>
      <c r="C4" s="52"/>
      <c r="D4" s="52"/>
      <c r="E4" s="52"/>
      <c r="F4" s="52"/>
      <c r="G4" s="52"/>
      <c r="H4" s="52"/>
    </row>
    <row r="5" spans="1:8" ht="18">
      <c r="A5" s="67" t="s">
        <v>1213</v>
      </c>
      <c r="B5" s="67"/>
      <c r="C5" s="67"/>
      <c r="D5" s="67"/>
      <c r="E5" s="67"/>
      <c r="F5" s="67"/>
      <c r="G5" s="67"/>
      <c r="H5" s="67"/>
    </row>
    <row r="6" spans="1:8" ht="9" customHeight="1">
      <c r="A6" s="53"/>
      <c r="B6" s="53"/>
      <c r="C6" s="53"/>
      <c r="D6" s="53"/>
      <c r="E6" s="53"/>
      <c r="F6" s="53"/>
      <c r="G6" s="53"/>
      <c r="H6" s="53"/>
    </row>
    <row r="7" spans="1:8" ht="21">
      <c r="A7" s="96" t="s">
        <v>860</v>
      </c>
      <c r="B7" s="96"/>
      <c r="C7" s="96"/>
      <c r="D7" s="96"/>
      <c r="E7" s="96"/>
      <c r="F7" s="96"/>
      <c r="G7" s="96"/>
      <c r="H7" s="96"/>
    </row>
    <row r="8" spans="1:8">
      <c r="A8" s="3"/>
      <c r="B8" s="3"/>
      <c r="C8" s="3"/>
      <c r="D8" s="3"/>
      <c r="E8" s="3"/>
      <c r="F8" s="3"/>
      <c r="G8" s="3"/>
      <c r="H8" s="3"/>
    </row>
    <row r="9" spans="1:8" ht="17.25" customHeight="1">
      <c r="A9" s="68" t="s">
        <v>2</v>
      </c>
      <c r="B9" s="68"/>
      <c r="C9" s="97"/>
      <c r="D9" s="97"/>
      <c r="E9" s="97"/>
      <c r="F9" s="97"/>
      <c r="G9" s="97"/>
      <c r="H9" s="97"/>
    </row>
    <row r="10" spans="1:8">
      <c r="A10" s="3"/>
      <c r="B10" s="4"/>
      <c r="C10" s="70"/>
      <c r="D10" s="70"/>
      <c r="E10" s="70"/>
      <c r="F10" s="3"/>
      <c r="G10" s="3"/>
      <c r="H10" s="3"/>
    </row>
    <row r="11" spans="1:8" ht="15.75" customHeight="1" thickBot="1">
      <c r="A11" s="68" t="s">
        <v>5</v>
      </c>
      <c r="B11" s="68"/>
      <c r="C11" s="98"/>
      <c r="D11" s="98"/>
      <c r="E11" s="54" t="s">
        <v>6</v>
      </c>
      <c r="F11" s="99"/>
      <c r="G11" s="99"/>
      <c r="H11" s="99"/>
    </row>
    <row r="12" spans="1:8" ht="14.65" thickBot="1">
      <c r="A12" s="3"/>
      <c r="B12" s="3"/>
      <c r="C12" s="3"/>
      <c r="D12" s="3"/>
      <c r="E12" s="3"/>
      <c r="F12" s="3"/>
      <c r="G12" s="3"/>
      <c r="H12" s="3"/>
    </row>
    <row r="13" spans="1:8" ht="17.25" customHeight="1" thickBot="1">
      <c r="A13" s="72" t="s">
        <v>8</v>
      </c>
      <c r="B13" s="73"/>
      <c r="C13" s="74"/>
      <c r="D13" s="78" t="s">
        <v>9</v>
      </c>
      <c r="E13" s="80" t="s">
        <v>859</v>
      </c>
      <c r="F13" s="81"/>
      <c r="G13" s="81"/>
      <c r="H13" s="82"/>
    </row>
    <row r="14" spans="1:8" ht="19.5" customHeight="1" thickBot="1">
      <c r="A14" s="75"/>
      <c r="B14" s="76"/>
      <c r="C14" s="77"/>
      <c r="D14" s="79"/>
      <c r="E14" s="55" t="s">
        <v>10</v>
      </c>
      <c r="F14" s="55" t="s">
        <v>11</v>
      </c>
      <c r="G14" s="55" t="s">
        <v>12</v>
      </c>
      <c r="H14" s="55" t="s">
        <v>13</v>
      </c>
    </row>
    <row r="15" spans="1:8" ht="14.65" thickBot="1">
      <c r="A15" s="100">
        <v>1</v>
      </c>
      <c r="B15" s="85">
        <f>VLOOKUP(D15,APP_Atletas!$A$1:$B$1100,2,FALSE)</f>
        <v>0</v>
      </c>
      <c r="C15" s="86"/>
      <c r="D15" s="56"/>
      <c r="E15" s="9"/>
      <c r="F15" s="9"/>
      <c r="G15" s="9"/>
      <c r="H15" s="9"/>
    </row>
    <row r="16" spans="1:8" ht="14.65" thickBot="1">
      <c r="A16" s="101"/>
      <c r="B16" s="85">
        <f>VLOOKUP(D16,APP_Atletas!$A$1:$B$1100,2,FALSE)</f>
        <v>0</v>
      </c>
      <c r="C16" s="86"/>
      <c r="D16" s="56"/>
      <c r="E16" s="9"/>
      <c r="F16" s="9"/>
      <c r="G16" s="9"/>
      <c r="H16" s="9"/>
    </row>
    <row r="17" spans="1:8" ht="14.65" thickBot="1">
      <c r="A17" s="100">
        <v>2</v>
      </c>
      <c r="B17" s="85">
        <f>VLOOKUP(D17,APP_Atletas!$A$1:$B$1100,2,FALSE)</f>
        <v>0</v>
      </c>
      <c r="C17" s="86"/>
      <c r="D17" s="56"/>
      <c r="E17" s="9"/>
      <c r="F17" s="9"/>
      <c r="G17" s="9"/>
      <c r="H17" s="9"/>
    </row>
    <row r="18" spans="1:8" ht="14.65" thickBot="1">
      <c r="A18" s="101"/>
      <c r="B18" s="85">
        <f>VLOOKUP(D18,APP_Atletas!$A$1:$B$1100,2,FALSE)</f>
        <v>0</v>
      </c>
      <c r="C18" s="86"/>
      <c r="D18" s="56"/>
      <c r="E18" s="9"/>
      <c r="F18" s="9"/>
      <c r="G18" s="9"/>
      <c r="H18" s="9"/>
    </row>
    <row r="19" spans="1:8" ht="14.65" thickBot="1">
      <c r="A19" s="100">
        <v>3</v>
      </c>
      <c r="B19" s="85">
        <f>VLOOKUP(D19,APP_Atletas!$A$1:$B$1100,2,FALSE)</f>
        <v>0</v>
      </c>
      <c r="C19" s="86"/>
      <c r="D19" s="56"/>
      <c r="E19" s="9"/>
      <c r="F19" s="9"/>
      <c r="G19" s="9"/>
      <c r="H19" s="9"/>
    </row>
    <row r="20" spans="1:8" ht="14.65" thickBot="1">
      <c r="A20" s="101"/>
      <c r="B20" s="85">
        <f>VLOOKUP(D20,APP_Atletas!$A$1:$B$1100,2,FALSE)</f>
        <v>0</v>
      </c>
      <c r="C20" s="86"/>
      <c r="D20" s="56"/>
      <c r="E20" s="9"/>
      <c r="F20" s="9"/>
      <c r="G20" s="9"/>
      <c r="H20" s="9"/>
    </row>
    <row r="21" spans="1:8" ht="14.65" thickBot="1">
      <c r="A21" s="100">
        <v>4</v>
      </c>
      <c r="B21" s="85">
        <f>VLOOKUP(D21,APP_Atletas!$A$1:$B$1100,2,FALSE)</f>
        <v>0</v>
      </c>
      <c r="C21" s="86"/>
      <c r="D21" s="56"/>
      <c r="E21" s="9"/>
      <c r="F21" s="9"/>
      <c r="G21" s="9"/>
      <c r="H21" s="9"/>
    </row>
    <row r="22" spans="1:8" ht="14.65" thickBot="1">
      <c r="A22" s="101"/>
      <c r="B22" s="85">
        <f>VLOOKUP(D22,APP_Atletas!$A$1:$B$1100,2,FALSE)</f>
        <v>0</v>
      </c>
      <c r="C22" s="86"/>
      <c r="D22" s="56"/>
      <c r="E22" s="9"/>
      <c r="F22" s="9"/>
      <c r="G22" s="9"/>
      <c r="H22" s="9"/>
    </row>
    <row r="23" spans="1:8" ht="14.65" thickBot="1">
      <c r="A23" s="100">
        <v>5</v>
      </c>
      <c r="B23" s="85">
        <f>VLOOKUP(D23,APP_Atletas!$A$1:$B$1100,2,FALSE)</f>
        <v>0</v>
      </c>
      <c r="C23" s="86"/>
      <c r="D23" s="56"/>
      <c r="E23" s="9"/>
      <c r="F23" s="9"/>
      <c r="G23" s="9"/>
      <c r="H23" s="9"/>
    </row>
    <row r="24" spans="1:8" ht="14.65" thickBot="1">
      <c r="A24" s="101"/>
      <c r="B24" s="85">
        <f>VLOOKUP(D24,APP_Atletas!$A$1:$B$1100,2,FALSE)</f>
        <v>0</v>
      </c>
      <c r="C24" s="86"/>
      <c r="D24" s="56"/>
      <c r="E24" s="9"/>
      <c r="F24" s="9"/>
      <c r="G24" s="9"/>
      <c r="H24" s="9"/>
    </row>
    <row r="25" spans="1:8" ht="14.65" thickBot="1">
      <c r="A25" s="100">
        <v>6</v>
      </c>
      <c r="B25" s="85">
        <f>VLOOKUP(D25,APP_Atletas!$A$1:$B$1100,2,FALSE)</f>
        <v>0</v>
      </c>
      <c r="C25" s="86"/>
      <c r="D25" s="56"/>
      <c r="E25" s="9"/>
      <c r="F25" s="9"/>
      <c r="G25" s="9"/>
      <c r="H25" s="9"/>
    </row>
    <row r="26" spans="1:8" ht="14.65" thickBot="1">
      <c r="A26" s="101"/>
      <c r="B26" s="85">
        <f>VLOOKUP(D26,APP_Atletas!$A$1:$B$1100,2,FALSE)</f>
        <v>0</v>
      </c>
      <c r="C26" s="86"/>
      <c r="D26" s="56"/>
      <c r="E26" s="9"/>
      <c r="F26" s="9"/>
      <c r="G26" s="9"/>
      <c r="H26" s="9"/>
    </row>
    <row r="27" spans="1:8" ht="14.65" thickBot="1">
      <c r="A27" s="100">
        <v>7</v>
      </c>
      <c r="B27" s="85">
        <f>VLOOKUP(D27,APP_Atletas!$A$1:$B$1100,2,FALSE)</f>
        <v>0</v>
      </c>
      <c r="C27" s="86"/>
      <c r="D27" s="56"/>
      <c r="E27" s="9"/>
      <c r="F27" s="9"/>
      <c r="G27" s="9"/>
      <c r="H27" s="9"/>
    </row>
    <row r="28" spans="1:8" ht="14.65" thickBot="1">
      <c r="A28" s="101"/>
      <c r="B28" s="85">
        <f>VLOOKUP(D28,APP_Atletas!$A$1:$B$1100,2,FALSE)</f>
        <v>0</v>
      </c>
      <c r="C28" s="86"/>
      <c r="D28" s="56"/>
      <c r="E28" s="9"/>
      <c r="F28" s="9"/>
      <c r="G28" s="9"/>
      <c r="H28" s="9"/>
    </row>
    <row r="29" spans="1:8" ht="14.65" thickBot="1">
      <c r="A29" s="100">
        <v>8</v>
      </c>
      <c r="B29" s="85">
        <f>VLOOKUP(D29,APP_Atletas!$A$1:$B$1100,2,FALSE)</f>
        <v>0</v>
      </c>
      <c r="C29" s="86"/>
      <c r="D29" s="56"/>
      <c r="E29" s="9"/>
      <c r="F29" s="9"/>
      <c r="G29" s="9"/>
      <c r="H29" s="9"/>
    </row>
    <row r="30" spans="1:8" ht="14.65" thickBot="1">
      <c r="A30" s="101"/>
      <c r="B30" s="85">
        <f>VLOOKUP(D30,APP_Atletas!$A$1:$B$1100,2,FALSE)</f>
        <v>0</v>
      </c>
      <c r="C30" s="86"/>
      <c r="D30" s="56"/>
      <c r="E30" s="9"/>
      <c r="F30" s="9"/>
      <c r="G30" s="9"/>
      <c r="H30" s="9"/>
    </row>
    <row r="31" spans="1:8" ht="14.65" thickBot="1">
      <c r="A31" s="100">
        <v>9</v>
      </c>
      <c r="B31" s="85">
        <f>VLOOKUP(D31,APP_Atletas!$A$1:$B$1100,2,FALSE)</f>
        <v>0</v>
      </c>
      <c r="C31" s="86"/>
      <c r="D31" s="56"/>
      <c r="E31" s="9"/>
      <c r="F31" s="9"/>
      <c r="G31" s="9"/>
      <c r="H31" s="9"/>
    </row>
    <row r="32" spans="1:8" ht="14.65" thickBot="1">
      <c r="A32" s="101"/>
      <c r="B32" s="85">
        <f>VLOOKUP(D32,APP_Atletas!$A$1:$B$1100,2,FALSE)</f>
        <v>0</v>
      </c>
      <c r="C32" s="86"/>
      <c r="D32" s="56"/>
      <c r="E32" s="9"/>
      <c r="F32" s="9"/>
      <c r="G32" s="9"/>
      <c r="H32" s="9"/>
    </row>
    <row r="33" spans="1:28" ht="14.65" thickBot="1">
      <c r="A33" s="100">
        <v>10</v>
      </c>
      <c r="B33" s="85">
        <f>VLOOKUP(D33,APP_Atletas!$A$1:$B$1100,2,FALSE)</f>
        <v>0</v>
      </c>
      <c r="C33" s="86"/>
      <c r="D33" s="56"/>
      <c r="E33" s="9"/>
      <c r="F33" s="9"/>
      <c r="G33" s="9"/>
      <c r="H33" s="9"/>
    </row>
    <row r="34" spans="1:28" ht="14.65" thickBot="1">
      <c r="A34" s="101"/>
      <c r="B34" s="85">
        <f>VLOOKUP(D34,APP_Atletas!$A$1:$B$1100,2,FALSE)</f>
        <v>0</v>
      </c>
      <c r="C34" s="86"/>
      <c r="D34" s="56"/>
      <c r="E34" s="9"/>
      <c r="F34" s="9"/>
      <c r="G34" s="9"/>
      <c r="H34" s="9"/>
    </row>
    <row r="35" spans="1:28" ht="14.65" thickBot="1">
      <c r="A35" s="100">
        <v>11</v>
      </c>
      <c r="B35" s="85">
        <f>VLOOKUP(D35,APP_Atletas!$A$1:$B$1100,2,FALSE)</f>
        <v>0</v>
      </c>
      <c r="C35" s="86"/>
      <c r="D35" s="56"/>
      <c r="E35" s="9"/>
      <c r="F35" s="9"/>
      <c r="G35" s="9"/>
      <c r="H35" s="9"/>
    </row>
    <row r="36" spans="1:28" ht="14.65" thickBot="1">
      <c r="A36" s="101"/>
      <c r="B36" s="85">
        <f>VLOOKUP(D36,APP_Atletas!$A$1:$B$1100,2,FALSE)</f>
        <v>0</v>
      </c>
      <c r="C36" s="86"/>
      <c r="D36" s="56"/>
      <c r="E36" s="9"/>
      <c r="F36" s="9"/>
      <c r="G36" s="9"/>
      <c r="H36" s="9"/>
    </row>
    <row r="37" spans="1:28" ht="14.65" thickBot="1">
      <c r="A37" s="100">
        <v>12</v>
      </c>
      <c r="B37" s="85">
        <f>VLOOKUP(D37,APP_Atletas!$A$1:$B$1100,2,FALSE)</f>
        <v>0</v>
      </c>
      <c r="C37" s="86"/>
      <c r="D37" s="56"/>
      <c r="E37" s="9"/>
      <c r="F37" s="9"/>
      <c r="G37" s="9"/>
      <c r="H37" s="9"/>
    </row>
    <row r="38" spans="1:28" ht="14.65" thickBot="1">
      <c r="A38" s="101"/>
      <c r="B38" s="85">
        <f>VLOOKUP(D38,APP_Atletas!$A$1:$B$1100,2,FALSE)</f>
        <v>0</v>
      </c>
      <c r="C38" s="86"/>
      <c r="D38" s="56"/>
      <c r="E38" s="9"/>
      <c r="F38" s="9"/>
      <c r="G38" s="9"/>
      <c r="H38" s="9"/>
    </row>
    <row r="39" spans="1:28" ht="14.65" thickBot="1">
      <c r="A39" s="100">
        <v>13</v>
      </c>
      <c r="B39" s="85">
        <f>VLOOKUP(D39,APP_Atletas!$A$1:$B$1100,2,FALSE)</f>
        <v>0</v>
      </c>
      <c r="C39" s="86"/>
      <c r="D39" s="56"/>
      <c r="E39" s="9"/>
      <c r="F39" s="9"/>
      <c r="G39" s="9"/>
      <c r="H39" s="9"/>
    </row>
    <row r="40" spans="1:28" ht="14.65" thickBot="1">
      <c r="A40" s="101"/>
      <c r="B40" s="85">
        <f>VLOOKUP(D40,APP_Atletas!$A$1:$B$1100,2,FALSE)</f>
        <v>0</v>
      </c>
      <c r="C40" s="86"/>
      <c r="D40" s="56"/>
      <c r="E40" s="9"/>
      <c r="F40" s="9"/>
      <c r="G40" s="9"/>
      <c r="H40" s="9"/>
    </row>
    <row r="41" spans="1:28" ht="14.65" thickBot="1">
      <c r="A41" s="100">
        <v>14</v>
      </c>
      <c r="B41" s="85">
        <f>VLOOKUP(D41,APP_Atletas!$A$1:$B$1100,2,FALSE)</f>
        <v>0</v>
      </c>
      <c r="C41" s="86"/>
      <c r="D41" s="56"/>
      <c r="E41" s="9"/>
      <c r="F41" s="9"/>
      <c r="G41" s="9"/>
      <c r="H41" s="9"/>
    </row>
    <row r="42" spans="1:28" ht="14.65" thickBot="1">
      <c r="A42" s="101"/>
      <c r="B42" s="85">
        <f>VLOOKUP(D42,APP_Atletas!$A$1:$B$1100,2,FALSE)</f>
        <v>0</v>
      </c>
      <c r="C42" s="86"/>
      <c r="D42" s="56"/>
      <c r="E42" s="9"/>
      <c r="F42" s="9"/>
      <c r="G42" s="9"/>
      <c r="H42" s="9"/>
    </row>
    <row r="43" spans="1:28" ht="14.65" thickBot="1">
      <c r="A43" s="100">
        <v>15</v>
      </c>
      <c r="B43" s="85">
        <f>VLOOKUP(D43,APP_Atletas!$A$1:$B$1100,2,FALSE)</f>
        <v>0</v>
      </c>
      <c r="C43" s="86"/>
      <c r="D43" s="56"/>
      <c r="E43" s="9"/>
      <c r="F43" s="9"/>
      <c r="G43" s="9"/>
      <c r="H43" s="9"/>
    </row>
    <row r="44" spans="1:28" ht="14.65" thickBot="1">
      <c r="A44" s="101"/>
      <c r="B44" s="85">
        <f>VLOOKUP(D44,APP_Atletas!$A$1:$B$1100,2,FALSE)</f>
        <v>0</v>
      </c>
      <c r="C44" s="86"/>
      <c r="D44" s="56"/>
      <c r="E44" s="9"/>
      <c r="F44" s="9"/>
      <c r="G44" s="9"/>
      <c r="H44" s="9"/>
    </row>
    <row r="45" spans="1:28" ht="14.65" thickBot="1">
      <c r="A45" s="89" t="s">
        <v>46</v>
      </c>
      <c r="B45" s="90"/>
      <c r="C45" s="90"/>
      <c r="D45" s="91"/>
      <c r="E45" s="35"/>
      <c r="F45" s="35"/>
      <c r="G45" s="35"/>
      <c r="H45" s="35"/>
    </row>
    <row r="46" spans="1:28">
      <c r="A46" s="3"/>
      <c r="B46" s="3"/>
      <c r="C46" s="3"/>
      <c r="D46" s="3"/>
      <c r="E46" s="3"/>
      <c r="F46" s="3"/>
      <c r="G46" s="3"/>
      <c r="H46" s="3"/>
    </row>
    <row r="47" spans="1:28" s="19" customFormat="1" ht="19.5" customHeight="1">
      <c r="A47" s="15" t="s">
        <v>21</v>
      </c>
      <c r="B47" s="15"/>
      <c r="C47" s="15"/>
      <c r="D47" s="92"/>
      <c r="E47" s="93"/>
      <c r="F47" s="46" t="s">
        <v>70</v>
      </c>
      <c r="G47" s="92"/>
      <c r="H47" s="93"/>
      <c r="I47" s="16"/>
      <c r="J4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8"/>
      <c r="V47" s="18"/>
      <c r="W47" s="18"/>
      <c r="X47" s="18"/>
      <c r="Y47" s="18"/>
      <c r="Z47" s="18"/>
      <c r="AA47" s="18"/>
      <c r="AB47" s="18"/>
    </row>
    <row r="48" spans="1:28" s="27" customFormat="1" ht="4.5" customHeight="1">
      <c r="A48" s="20"/>
      <c r="B48" s="21"/>
      <c r="C48" s="22"/>
      <c r="D48" s="22"/>
      <c r="E48" s="23"/>
      <c r="F48" s="24"/>
      <c r="G48" s="24"/>
      <c r="H48" s="24"/>
      <c r="I48" s="24"/>
      <c r="J48" s="17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6"/>
      <c r="V48" s="26"/>
      <c r="W48" s="26"/>
      <c r="X48" s="26"/>
      <c r="Y48" s="26"/>
      <c r="Z48" s="26"/>
      <c r="AA48" s="26"/>
      <c r="AB48" s="26"/>
    </row>
    <row r="49" spans="1:28" s="19" customFormat="1" ht="20.100000000000001" customHeight="1">
      <c r="A49" s="15" t="s">
        <v>71</v>
      </c>
      <c r="B49" s="15"/>
      <c r="C49" s="15"/>
      <c r="D49" s="83"/>
      <c r="E49" s="84"/>
      <c r="F49" s="45" t="s">
        <v>5</v>
      </c>
      <c r="G49" s="94"/>
      <c r="H49" s="95"/>
      <c r="I49" s="16"/>
      <c r="J49" s="25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8"/>
      <c r="V49" s="18"/>
      <c r="W49" s="18"/>
      <c r="X49" s="18"/>
      <c r="Y49" s="18"/>
      <c r="Z49" s="18"/>
      <c r="AA49" s="18"/>
      <c r="AB49" s="18"/>
    </row>
    <row r="50" spans="1:28" s="27" customFormat="1" ht="5.0999999999999996" customHeight="1">
      <c r="A50" s="20"/>
      <c r="B50" s="21"/>
      <c r="C50" s="22"/>
      <c r="D50" s="22"/>
      <c r="E50" s="23"/>
      <c r="F50" s="24"/>
      <c r="G50" s="24"/>
      <c r="H50" s="24"/>
      <c r="I50" s="24"/>
      <c r="J50" s="17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6"/>
      <c r="V50" s="26"/>
      <c r="W50" s="26"/>
      <c r="X50" s="26"/>
      <c r="Y50" s="26"/>
      <c r="Z50" s="26"/>
      <c r="AA50" s="26"/>
      <c r="AB50" s="26"/>
    </row>
    <row r="51" spans="1:28" s="32" customFormat="1" ht="19.5" customHeight="1">
      <c r="A51" s="28" t="s">
        <v>72</v>
      </c>
      <c r="B51" s="28"/>
      <c r="C51" s="28"/>
      <c r="D51" s="87"/>
      <c r="E51" s="88"/>
      <c r="F51" s="29"/>
      <c r="G51" s="29"/>
      <c r="H51" s="29"/>
      <c r="I51" s="29"/>
      <c r="J51" s="25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1"/>
      <c r="V51" s="31"/>
      <c r="W51" s="31"/>
      <c r="X51" s="31"/>
      <c r="Y51" s="31"/>
      <c r="Z51" s="31"/>
      <c r="AA51" s="31"/>
      <c r="AB51" s="31"/>
    </row>
    <row r="97" spans="10:13">
      <c r="L97">
        <v>0</v>
      </c>
    </row>
    <row r="98" spans="10:13">
      <c r="J98" s="33" t="s">
        <v>73</v>
      </c>
      <c r="K98" s="34" t="s">
        <v>74</v>
      </c>
      <c r="L98" t="s">
        <v>359</v>
      </c>
      <c r="M98" t="s">
        <v>44</v>
      </c>
    </row>
    <row r="99" spans="10:13">
      <c r="J99" s="33" t="s">
        <v>23</v>
      </c>
      <c r="K99" s="34" t="s">
        <v>7</v>
      </c>
      <c r="L99" t="s">
        <v>362</v>
      </c>
      <c r="M99" t="s">
        <v>57</v>
      </c>
    </row>
    <row r="100" spans="10:13">
      <c r="J100" s="33" t="s">
        <v>24</v>
      </c>
      <c r="K100" s="34" t="s">
        <v>4</v>
      </c>
      <c r="L100" t="s">
        <v>363</v>
      </c>
      <c r="M100" t="s">
        <v>68</v>
      </c>
    </row>
    <row r="101" spans="10:13">
      <c r="J101" s="33" t="s">
        <v>75</v>
      </c>
      <c r="K101" s="34" t="s">
        <v>76</v>
      </c>
      <c r="L101" t="s">
        <v>364</v>
      </c>
      <c r="M101" t="s">
        <v>79</v>
      </c>
    </row>
    <row r="102" spans="10:13">
      <c r="J102" s="33" t="s">
        <v>25</v>
      </c>
      <c r="K102" s="34" t="s">
        <v>26</v>
      </c>
      <c r="L102" t="s">
        <v>361</v>
      </c>
      <c r="M102" t="s">
        <v>360</v>
      </c>
    </row>
    <row r="103" spans="10:13">
      <c r="J103" s="33" t="s">
        <v>77</v>
      </c>
      <c r="K103" s="34" t="s">
        <v>78</v>
      </c>
    </row>
    <row r="104" spans="10:13">
      <c r="J104" s="33" t="s">
        <v>27</v>
      </c>
      <c r="K104" s="34" t="s">
        <v>22</v>
      </c>
    </row>
    <row r="105" spans="10:13">
      <c r="J105" s="33" t="s">
        <v>28</v>
      </c>
      <c r="K105" s="34" t="s">
        <v>29</v>
      </c>
    </row>
    <row r="106" spans="10:13">
      <c r="J106" s="33" t="s">
        <v>30</v>
      </c>
      <c r="K106" s="34" t="s">
        <v>31</v>
      </c>
    </row>
    <row r="107" spans="10:13">
      <c r="J107" s="33" t="s">
        <v>32</v>
      </c>
      <c r="K107" s="34" t="s">
        <v>3</v>
      </c>
    </row>
    <row r="108" spans="10:13">
      <c r="J108" s="33" t="s">
        <v>33</v>
      </c>
      <c r="K108" s="34" t="s">
        <v>14</v>
      </c>
    </row>
    <row r="109" spans="10:13">
      <c r="J109" s="33" t="s">
        <v>34</v>
      </c>
      <c r="K109" s="34" t="s">
        <v>35</v>
      </c>
    </row>
    <row r="110" spans="10:13">
      <c r="J110" s="33" t="s">
        <v>36</v>
      </c>
      <c r="K110" s="34" t="s">
        <v>37</v>
      </c>
    </row>
    <row r="111" spans="10:13">
      <c r="J111" s="33" t="s">
        <v>38</v>
      </c>
      <c r="K111" s="34" t="s">
        <v>39</v>
      </c>
    </row>
    <row r="112" spans="10:13">
      <c r="J112" s="48" t="s">
        <v>40</v>
      </c>
      <c r="K112" s="34" t="s">
        <v>41</v>
      </c>
    </row>
    <row r="113" spans="10:11">
      <c r="J113" s="48" t="s">
        <v>42</v>
      </c>
      <c r="K113" s="34" t="s">
        <v>43</v>
      </c>
    </row>
    <row r="114" spans="10:11">
      <c r="K114" s="34"/>
    </row>
  </sheetData>
  <sheetProtection algorithmName="SHA-512" hashValue="MKCqU9gCp7p28gLB2jLRzSh3p48E97/NWftO6vSxLbuYrKqnKeMeRFEGPfUg2uGN9FBL2b2xONJIUpVKCV82YA==" saltValue="tMcnB7jD73WlTB2VlOUhpQ==" spinCount="100000" sheet="1" objects="1" scenarios="1"/>
  <protectedRanges>
    <protectedRange sqref="E45:H45" name="Total_Provas"/>
    <protectedRange sqref="D15:H44" name="Data_Testes"/>
    <protectedRange sqref="G49" name="Data"/>
    <protectedRange sqref="G47" name="Telef."/>
    <protectedRange sqref="D47" name="Resp Inscrição"/>
    <protectedRange sqref="D49" name="Delegado Prova"/>
    <protectedRange sqref="D51" name="Delegado Mesa"/>
    <protectedRange sqref="C9" name="Clube_1"/>
    <protectedRange sqref="C11" name="Data_Prova_1"/>
  </protectedRanges>
  <mergeCells count="64">
    <mergeCell ref="D49:E49"/>
    <mergeCell ref="G49:H49"/>
    <mergeCell ref="D51:E51"/>
    <mergeCell ref="A43:A44"/>
    <mergeCell ref="B43:C43"/>
    <mergeCell ref="B44:C44"/>
    <mergeCell ref="A45:D45"/>
    <mergeCell ref="D47:E47"/>
    <mergeCell ref="G47:H47"/>
    <mergeCell ref="A39:A40"/>
    <mergeCell ref="B39:C39"/>
    <mergeCell ref="B40:C40"/>
    <mergeCell ref="A41:A42"/>
    <mergeCell ref="B41:C41"/>
    <mergeCell ref="B42:C42"/>
    <mergeCell ref="A35:A36"/>
    <mergeCell ref="B35:C35"/>
    <mergeCell ref="B36:C36"/>
    <mergeCell ref="A37:A38"/>
    <mergeCell ref="B37:C37"/>
    <mergeCell ref="B38:C38"/>
    <mergeCell ref="A31:A32"/>
    <mergeCell ref="B31:C31"/>
    <mergeCell ref="B32:C32"/>
    <mergeCell ref="A33:A34"/>
    <mergeCell ref="B33:C33"/>
    <mergeCell ref="B34:C34"/>
    <mergeCell ref="A27:A28"/>
    <mergeCell ref="B27:C27"/>
    <mergeCell ref="B28:C28"/>
    <mergeCell ref="A29:A30"/>
    <mergeCell ref="B29:C29"/>
    <mergeCell ref="B30:C30"/>
    <mergeCell ref="A23:A24"/>
    <mergeCell ref="B23:C23"/>
    <mergeCell ref="B24:C24"/>
    <mergeCell ref="A25:A26"/>
    <mergeCell ref="B25:C25"/>
    <mergeCell ref="B26:C26"/>
    <mergeCell ref="A19:A20"/>
    <mergeCell ref="B19:C19"/>
    <mergeCell ref="B20:C20"/>
    <mergeCell ref="A21:A22"/>
    <mergeCell ref="B21:C21"/>
    <mergeCell ref="B22:C22"/>
    <mergeCell ref="A15:A16"/>
    <mergeCell ref="B15:C15"/>
    <mergeCell ref="B16:C16"/>
    <mergeCell ref="A17:A18"/>
    <mergeCell ref="B17:C17"/>
    <mergeCell ref="B18:C18"/>
    <mergeCell ref="C10:E10"/>
    <mergeCell ref="A11:B11"/>
    <mergeCell ref="C11:D11"/>
    <mergeCell ref="F11:H11"/>
    <mergeCell ref="A13:C14"/>
    <mergeCell ref="D13:D14"/>
    <mergeCell ref="E13:H13"/>
    <mergeCell ref="C2:H2"/>
    <mergeCell ref="C3:H3"/>
    <mergeCell ref="A5:H5"/>
    <mergeCell ref="A7:H7"/>
    <mergeCell ref="A9:B9"/>
    <mergeCell ref="C9:H9"/>
  </mergeCells>
  <dataValidations xWindow="356" yWindow="432" count="6">
    <dataValidation allowBlank="1" showInputMessage="1" showErrorMessage="1" promptTitle="Local da Prova:" prompt="Escolha a data da prova e o local será selecionado automáticamente." sqref="F11:H11"/>
    <dataValidation allowBlank="1" showInputMessage="1" showErrorMessage="1" promptTitle="Nome do(a) Atleta:" prompt="O nome do atleta é inserido automáticamente depois de introduzido o N.º da FPP" sqref="B15:C44"/>
    <dataValidation allowBlank="1" showInputMessage="1" showErrorMessage="1" promptTitle="N.º FPP" prompt="Insira o n.º da FPP" sqref="D15:D44"/>
    <dataValidation allowBlank="1" showInputMessage="1" showErrorMessage="1" promptTitle="COLOQUE:" prompt="1- Data em que passou;_x000a_2- Em branco para as provas que vai fazer;_x000a_3- Um &quot;X&quot; para as provas que não vai fazer._x000a_" sqref="E15:H44"/>
    <dataValidation allowBlank="1" showErrorMessage="1" promptTitle="COLOQUE:" prompt="1- Data em que passou;_x000a_2- Em branco para as provas que vai fazer;_x000a_3- Um &quot;X&quot; para as provas que não vai fazer._x000a_" sqref="E45:H45"/>
    <dataValidation allowBlank="1" showInputMessage="1" showErrorMessage="1" promptTitle="Data da Prova" prompt="Escolha a data da prova_x000a_" sqref="C11:D11"/>
  </dataValidations>
  <printOptions horizontalCentered="1"/>
  <pageMargins left="0.51181102362204722" right="0.51181102362204722" top="0.35433070866141736" bottom="0.15748031496062992" header="0.31496062992125984" footer="0.31496062992125984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xWindow="356" yWindow="432" count="1">
        <x14:dataValidation type="list" allowBlank="1" showInputMessage="1" showErrorMessage="1" promptTitle="Nome do Clube" prompt="Clique na Seta para escolher o seu Clube.">
          <x14:formula1>
            <xm:f>APP_Atletas!$E$1:$E$25</xm:f>
          </x14:formula1>
          <xm:sqref>C9:H9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lha7"/>
  <dimension ref="A1:E1100"/>
  <sheetViews>
    <sheetView topLeftCell="A1041" workbookViewId="0">
      <selection activeCell="J8" sqref="J7:J8"/>
    </sheetView>
  </sheetViews>
  <sheetFormatPr defaultColWidth="9.1328125" defaultRowHeight="14.25"/>
  <cols>
    <col min="1" max="1" width="9.1328125" style="39"/>
    <col min="2" max="2" width="46" style="47" bestFit="1" customWidth="1"/>
    <col min="3" max="3" width="9.1328125" style="1"/>
    <col min="4" max="4" width="7.1328125" style="61" customWidth="1"/>
    <col min="5" max="5" width="38.33203125" style="1" bestFit="1" customWidth="1"/>
    <col min="6" max="16384" width="9.1328125" style="1"/>
  </cols>
  <sheetData>
    <row r="1" spans="1:5">
      <c r="A1" s="39">
        <v>0</v>
      </c>
    </row>
    <row r="2" spans="1:5">
      <c r="A2" s="57">
        <v>33386</v>
      </c>
      <c r="B2" s="58" t="s">
        <v>546</v>
      </c>
      <c r="D2" s="61" t="s">
        <v>1199</v>
      </c>
      <c r="E2" s="1" t="s">
        <v>853</v>
      </c>
    </row>
    <row r="3" spans="1:5">
      <c r="A3" s="57">
        <v>41275</v>
      </c>
      <c r="B3" s="58" t="s">
        <v>861</v>
      </c>
      <c r="D3" s="61" t="s">
        <v>23</v>
      </c>
      <c r="E3" s="1" t="s">
        <v>7</v>
      </c>
    </row>
    <row r="4" spans="1:5">
      <c r="A4" s="57">
        <v>41357</v>
      </c>
      <c r="B4" s="58" t="s">
        <v>80</v>
      </c>
      <c r="D4" s="61" t="s">
        <v>1200</v>
      </c>
      <c r="E4" s="1" t="s">
        <v>366</v>
      </c>
    </row>
    <row r="5" spans="1:5">
      <c r="A5" s="57">
        <v>43079</v>
      </c>
      <c r="B5" s="58" t="s">
        <v>81</v>
      </c>
      <c r="D5" s="61" t="s">
        <v>24</v>
      </c>
      <c r="E5" s="1" t="s">
        <v>4</v>
      </c>
    </row>
    <row r="6" spans="1:5">
      <c r="A6" s="57">
        <v>45324</v>
      </c>
      <c r="B6" s="58" t="s">
        <v>82</v>
      </c>
      <c r="D6" s="61" t="s">
        <v>25</v>
      </c>
      <c r="E6" s="1" t="s">
        <v>367</v>
      </c>
    </row>
    <row r="7" spans="1:5">
      <c r="A7" s="57">
        <v>46917</v>
      </c>
      <c r="B7" s="58" t="s">
        <v>83</v>
      </c>
      <c r="D7" s="61" t="s">
        <v>77</v>
      </c>
      <c r="E7" s="1" t="s">
        <v>78</v>
      </c>
    </row>
    <row r="8" spans="1:5">
      <c r="A8" s="57">
        <v>47749</v>
      </c>
      <c r="B8" s="58" t="s">
        <v>862</v>
      </c>
      <c r="D8" s="61" t="s">
        <v>27</v>
      </c>
      <c r="E8" s="1" t="s">
        <v>22</v>
      </c>
    </row>
    <row r="9" spans="1:5">
      <c r="A9" s="57">
        <v>47761</v>
      </c>
      <c r="B9" s="58" t="s">
        <v>84</v>
      </c>
      <c r="D9" s="61" t="s">
        <v>1201</v>
      </c>
      <c r="E9" s="1" t="s">
        <v>368</v>
      </c>
    </row>
    <row r="10" spans="1:5">
      <c r="A10" s="57">
        <v>48163</v>
      </c>
      <c r="B10" s="58" t="s">
        <v>85</v>
      </c>
      <c r="D10" s="61" t="s">
        <v>1202</v>
      </c>
      <c r="E10" s="1" t="s">
        <v>29</v>
      </c>
    </row>
    <row r="11" spans="1:5">
      <c r="A11" s="57">
        <v>49924</v>
      </c>
      <c r="B11" s="58" t="s">
        <v>86</v>
      </c>
      <c r="D11" s="61" t="s">
        <v>1203</v>
      </c>
      <c r="E11" s="1" t="s">
        <v>854</v>
      </c>
    </row>
    <row r="12" spans="1:5">
      <c r="A12" s="57">
        <v>50791</v>
      </c>
      <c r="B12" s="58" t="s">
        <v>87</v>
      </c>
      <c r="D12" s="61" t="s">
        <v>1204</v>
      </c>
      <c r="E12" s="1" t="s">
        <v>369</v>
      </c>
    </row>
    <row r="13" spans="1:5">
      <c r="A13" s="57">
        <v>51787</v>
      </c>
      <c r="B13" s="58" t="s">
        <v>88</v>
      </c>
      <c r="D13" s="61" t="s">
        <v>32</v>
      </c>
      <c r="E13" s="1" t="s">
        <v>3</v>
      </c>
    </row>
    <row r="14" spans="1:5">
      <c r="A14" s="57">
        <v>52830</v>
      </c>
      <c r="B14" s="58" t="s">
        <v>89</v>
      </c>
      <c r="D14" s="61" t="s">
        <v>1205</v>
      </c>
      <c r="E14" s="1" t="s">
        <v>855</v>
      </c>
    </row>
    <row r="15" spans="1:5">
      <c r="A15" s="57">
        <v>53528</v>
      </c>
      <c r="B15" s="58" t="s">
        <v>90</v>
      </c>
      <c r="D15" s="61" t="s">
        <v>1206</v>
      </c>
      <c r="E15" s="1" t="s">
        <v>365</v>
      </c>
    </row>
    <row r="16" spans="1:5">
      <c r="A16" s="57">
        <v>53529</v>
      </c>
      <c r="B16" s="58" t="s">
        <v>863</v>
      </c>
      <c r="D16" s="61" t="s">
        <v>33</v>
      </c>
      <c r="E16" s="1" t="s">
        <v>14</v>
      </c>
    </row>
    <row r="17" spans="1:5">
      <c r="A17" s="57">
        <v>53533</v>
      </c>
      <c r="B17" s="58" t="s">
        <v>864</v>
      </c>
      <c r="D17" s="61" t="s">
        <v>1207</v>
      </c>
      <c r="E17" s="1" t="s">
        <v>1208</v>
      </c>
    </row>
    <row r="18" spans="1:5">
      <c r="A18" s="57">
        <v>53535</v>
      </c>
      <c r="B18" s="58" t="s">
        <v>91</v>
      </c>
      <c r="D18" s="61" t="s">
        <v>1209</v>
      </c>
      <c r="E18" s="1" t="s">
        <v>370</v>
      </c>
    </row>
    <row r="19" spans="1:5">
      <c r="A19" s="57">
        <v>54480</v>
      </c>
      <c r="B19" s="58" t="s">
        <v>92</v>
      </c>
      <c r="D19" s="61" t="s">
        <v>34</v>
      </c>
      <c r="E19" s="1" t="s">
        <v>35</v>
      </c>
    </row>
    <row r="20" spans="1:5">
      <c r="A20" s="57">
        <v>55483</v>
      </c>
      <c r="B20" s="58" t="s">
        <v>865</v>
      </c>
      <c r="D20" s="61" t="s">
        <v>36</v>
      </c>
      <c r="E20" s="1" t="s">
        <v>37</v>
      </c>
    </row>
    <row r="21" spans="1:5">
      <c r="A21" s="57">
        <v>55497</v>
      </c>
      <c r="B21" s="58" t="s">
        <v>93</v>
      </c>
      <c r="D21" s="61" t="s">
        <v>1210</v>
      </c>
      <c r="E21" s="1" t="s">
        <v>856</v>
      </c>
    </row>
    <row r="22" spans="1:5">
      <c r="A22" s="57">
        <v>56211</v>
      </c>
      <c r="B22" s="58" t="s">
        <v>94</v>
      </c>
      <c r="D22" s="61" t="s">
        <v>38</v>
      </c>
      <c r="E22" s="1" t="s">
        <v>39</v>
      </c>
    </row>
    <row r="23" spans="1:5">
      <c r="A23" s="57">
        <v>56370</v>
      </c>
      <c r="B23" s="58" t="s">
        <v>866</v>
      </c>
      <c r="D23" s="61" t="s">
        <v>40</v>
      </c>
      <c r="E23" t="s">
        <v>41</v>
      </c>
    </row>
    <row r="24" spans="1:5">
      <c r="A24" s="57">
        <v>57386</v>
      </c>
      <c r="B24" s="58" t="s">
        <v>867</v>
      </c>
      <c r="D24" s="61" t="s">
        <v>42</v>
      </c>
      <c r="E24" t="s">
        <v>43</v>
      </c>
    </row>
    <row r="25" spans="1:5">
      <c r="A25" s="57">
        <v>57507</v>
      </c>
      <c r="B25" s="58" t="s">
        <v>95</v>
      </c>
      <c r="D25" s="61" t="s">
        <v>1211</v>
      </c>
      <c r="E25" t="s">
        <v>1212</v>
      </c>
    </row>
    <row r="26" spans="1:5">
      <c r="A26" s="57">
        <v>57511</v>
      </c>
      <c r="B26" s="58" t="s">
        <v>96</v>
      </c>
      <c r="E26"/>
    </row>
    <row r="27" spans="1:5">
      <c r="A27" s="57">
        <v>57533</v>
      </c>
      <c r="B27" s="58" t="s">
        <v>97</v>
      </c>
    </row>
    <row r="28" spans="1:5">
      <c r="A28" s="57">
        <v>57866</v>
      </c>
      <c r="B28" s="58" t="s">
        <v>98</v>
      </c>
    </row>
    <row r="29" spans="1:5">
      <c r="A29" s="57">
        <v>57883</v>
      </c>
      <c r="B29" s="58" t="s">
        <v>99</v>
      </c>
    </row>
    <row r="30" spans="1:5">
      <c r="A30" s="57">
        <v>57986</v>
      </c>
      <c r="B30" s="58" t="s">
        <v>100</v>
      </c>
    </row>
    <row r="31" spans="1:5">
      <c r="A31" s="57">
        <v>58237</v>
      </c>
      <c r="B31" s="58" t="s">
        <v>101</v>
      </c>
    </row>
    <row r="32" spans="1:5">
      <c r="A32" s="57">
        <v>58241</v>
      </c>
      <c r="B32" s="58" t="s">
        <v>868</v>
      </c>
    </row>
    <row r="33" spans="1:2">
      <c r="A33" s="57">
        <v>58723</v>
      </c>
      <c r="B33" s="58" t="s">
        <v>102</v>
      </c>
    </row>
    <row r="34" spans="1:2">
      <c r="A34" s="57">
        <v>58728</v>
      </c>
      <c r="B34" s="58" t="s">
        <v>103</v>
      </c>
    </row>
    <row r="35" spans="1:2">
      <c r="A35" s="57">
        <v>58736</v>
      </c>
      <c r="B35" s="58" t="s">
        <v>869</v>
      </c>
    </row>
    <row r="36" spans="1:2">
      <c r="A36" s="57">
        <v>59315</v>
      </c>
      <c r="B36" s="58" t="s">
        <v>104</v>
      </c>
    </row>
    <row r="37" spans="1:2">
      <c r="A37" s="57">
        <v>59462</v>
      </c>
      <c r="B37" s="58" t="s">
        <v>105</v>
      </c>
    </row>
    <row r="38" spans="1:2">
      <c r="A38" s="57">
        <v>59463</v>
      </c>
      <c r="B38" s="58" t="s">
        <v>106</v>
      </c>
    </row>
    <row r="39" spans="1:2">
      <c r="A39" s="57">
        <v>59466</v>
      </c>
      <c r="B39" s="58" t="s">
        <v>107</v>
      </c>
    </row>
    <row r="40" spans="1:2">
      <c r="A40" s="57">
        <v>59818</v>
      </c>
      <c r="B40" s="58" t="s">
        <v>108</v>
      </c>
    </row>
    <row r="41" spans="1:2">
      <c r="A41" s="57">
        <v>59828</v>
      </c>
      <c r="B41" s="58" t="s">
        <v>109</v>
      </c>
    </row>
    <row r="42" spans="1:2">
      <c r="A42" s="57">
        <v>59831</v>
      </c>
      <c r="B42" s="58" t="s">
        <v>110</v>
      </c>
    </row>
    <row r="43" spans="1:2">
      <c r="A43" s="57">
        <v>59838</v>
      </c>
      <c r="B43" s="58" t="s">
        <v>111</v>
      </c>
    </row>
    <row r="44" spans="1:2">
      <c r="A44" s="57">
        <v>59880</v>
      </c>
      <c r="B44" s="58" t="s">
        <v>112</v>
      </c>
    </row>
    <row r="45" spans="1:2">
      <c r="A45" s="57">
        <v>59888</v>
      </c>
      <c r="B45" s="58" t="s">
        <v>113</v>
      </c>
    </row>
    <row r="46" spans="1:2">
      <c r="A46" s="57">
        <v>60021</v>
      </c>
      <c r="B46" s="58" t="s">
        <v>114</v>
      </c>
    </row>
    <row r="47" spans="1:2">
      <c r="A47" s="57">
        <v>60028</v>
      </c>
      <c r="B47" s="58" t="s">
        <v>870</v>
      </c>
    </row>
    <row r="48" spans="1:2">
      <c r="A48" s="57">
        <v>60545</v>
      </c>
      <c r="B48" s="58" t="s">
        <v>115</v>
      </c>
    </row>
    <row r="49" spans="1:2">
      <c r="A49" s="57">
        <v>60554</v>
      </c>
      <c r="B49" s="58" t="s">
        <v>116</v>
      </c>
    </row>
    <row r="50" spans="1:2">
      <c r="A50" s="57">
        <v>60765</v>
      </c>
      <c r="B50" s="58" t="s">
        <v>117</v>
      </c>
    </row>
    <row r="51" spans="1:2">
      <c r="A51" s="57">
        <v>60909</v>
      </c>
      <c r="B51" s="58" t="s">
        <v>871</v>
      </c>
    </row>
    <row r="52" spans="1:2">
      <c r="A52" s="57">
        <v>60910</v>
      </c>
      <c r="B52" s="58" t="s">
        <v>118</v>
      </c>
    </row>
    <row r="53" spans="1:2">
      <c r="A53" s="57">
        <v>60924</v>
      </c>
      <c r="B53" s="58" t="s">
        <v>119</v>
      </c>
    </row>
    <row r="54" spans="1:2">
      <c r="A54" s="57">
        <v>61034</v>
      </c>
      <c r="B54" s="58" t="s">
        <v>872</v>
      </c>
    </row>
    <row r="55" spans="1:2">
      <c r="A55" s="57">
        <v>61037</v>
      </c>
      <c r="B55" s="58" t="s">
        <v>873</v>
      </c>
    </row>
    <row r="56" spans="1:2">
      <c r="A56" s="57">
        <v>61992</v>
      </c>
      <c r="B56" s="58" t="s">
        <v>120</v>
      </c>
    </row>
    <row r="57" spans="1:2">
      <c r="A57" s="57">
        <v>62000</v>
      </c>
      <c r="B57" s="58" t="s">
        <v>121</v>
      </c>
    </row>
    <row r="58" spans="1:2">
      <c r="A58" s="57">
        <v>62001</v>
      </c>
      <c r="B58" s="58" t="s">
        <v>122</v>
      </c>
    </row>
    <row r="59" spans="1:2">
      <c r="A59" s="59">
        <v>62007</v>
      </c>
      <c r="B59" s="58" t="s">
        <v>123</v>
      </c>
    </row>
    <row r="60" spans="1:2">
      <c r="A60" s="57">
        <v>62011</v>
      </c>
      <c r="B60" s="58" t="s">
        <v>124</v>
      </c>
    </row>
    <row r="61" spans="1:2">
      <c r="A61" s="57">
        <v>62277</v>
      </c>
      <c r="B61" s="58" t="s">
        <v>125</v>
      </c>
    </row>
    <row r="62" spans="1:2">
      <c r="A62" s="57">
        <v>62287</v>
      </c>
      <c r="B62" s="58" t="s">
        <v>126</v>
      </c>
    </row>
    <row r="63" spans="1:2">
      <c r="A63" s="57">
        <v>62683</v>
      </c>
      <c r="B63" s="58" t="s">
        <v>127</v>
      </c>
    </row>
    <row r="64" spans="1:2">
      <c r="A64" s="57">
        <v>62686</v>
      </c>
      <c r="B64" s="58" t="s">
        <v>128</v>
      </c>
    </row>
    <row r="65" spans="1:2">
      <c r="A65" s="57">
        <v>63126</v>
      </c>
      <c r="B65" s="58" t="s">
        <v>129</v>
      </c>
    </row>
    <row r="66" spans="1:2">
      <c r="A66" s="57">
        <v>63130</v>
      </c>
      <c r="B66" s="58" t="s">
        <v>130</v>
      </c>
    </row>
    <row r="67" spans="1:2">
      <c r="A67" s="57">
        <v>63623</v>
      </c>
      <c r="B67" s="58" t="s">
        <v>131</v>
      </c>
    </row>
    <row r="68" spans="1:2">
      <c r="A68" s="57">
        <v>64151</v>
      </c>
      <c r="B68" s="58" t="s">
        <v>132</v>
      </c>
    </row>
    <row r="69" spans="1:2">
      <c r="A69" s="57">
        <v>64155</v>
      </c>
      <c r="B69" s="58" t="s">
        <v>133</v>
      </c>
    </row>
    <row r="70" spans="1:2">
      <c r="A70" s="59">
        <v>64156</v>
      </c>
      <c r="B70" s="58" t="s">
        <v>134</v>
      </c>
    </row>
    <row r="71" spans="1:2">
      <c r="A71" s="57">
        <v>64157</v>
      </c>
      <c r="B71" s="58" t="s">
        <v>135</v>
      </c>
    </row>
    <row r="72" spans="1:2">
      <c r="A72" s="57">
        <v>64158</v>
      </c>
      <c r="B72" s="58" t="s">
        <v>136</v>
      </c>
    </row>
    <row r="73" spans="1:2">
      <c r="A73" s="57">
        <v>64349</v>
      </c>
      <c r="B73" s="58" t="s">
        <v>137</v>
      </c>
    </row>
    <row r="74" spans="1:2">
      <c r="A74" s="57">
        <v>64356</v>
      </c>
      <c r="B74" s="58" t="s">
        <v>874</v>
      </c>
    </row>
    <row r="75" spans="1:2">
      <c r="A75" s="57">
        <v>64357</v>
      </c>
      <c r="B75" s="58" t="s">
        <v>138</v>
      </c>
    </row>
    <row r="76" spans="1:2">
      <c r="A76" s="57">
        <v>64383</v>
      </c>
      <c r="B76" s="58" t="s">
        <v>139</v>
      </c>
    </row>
    <row r="77" spans="1:2">
      <c r="A77" s="57">
        <v>64634</v>
      </c>
      <c r="B77" s="58" t="s">
        <v>875</v>
      </c>
    </row>
    <row r="78" spans="1:2">
      <c r="A78" s="57">
        <v>64907</v>
      </c>
      <c r="B78" s="58" t="s">
        <v>140</v>
      </c>
    </row>
    <row r="79" spans="1:2">
      <c r="A79" s="57">
        <v>64910</v>
      </c>
      <c r="B79" s="58" t="s">
        <v>141</v>
      </c>
    </row>
    <row r="80" spans="1:2">
      <c r="A80" s="57">
        <v>64915</v>
      </c>
      <c r="B80" s="58" t="s">
        <v>142</v>
      </c>
    </row>
    <row r="81" spans="1:2">
      <c r="A81" s="57">
        <v>64962</v>
      </c>
      <c r="B81" s="58" t="s">
        <v>143</v>
      </c>
    </row>
    <row r="82" spans="1:2">
      <c r="A82" s="57">
        <v>64964</v>
      </c>
      <c r="B82" s="58" t="s">
        <v>876</v>
      </c>
    </row>
    <row r="83" spans="1:2">
      <c r="A83" s="57">
        <v>64974</v>
      </c>
      <c r="B83" s="58" t="s">
        <v>144</v>
      </c>
    </row>
    <row r="84" spans="1:2">
      <c r="A84" s="57">
        <v>65165</v>
      </c>
      <c r="B84" s="58" t="s">
        <v>877</v>
      </c>
    </row>
    <row r="85" spans="1:2">
      <c r="A85" s="57">
        <v>65222</v>
      </c>
      <c r="B85" s="58" t="s">
        <v>145</v>
      </c>
    </row>
    <row r="86" spans="1:2">
      <c r="A86" s="57">
        <v>65224</v>
      </c>
      <c r="B86" s="58" t="s">
        <v>878</v>
      </c>
    </row>
    <row r="87" spans="1:2">
      <c r="A87" s="57">
        <v>65843</v>
      </c>
      <c r="B87" s="58" t="s">
        <v>879</v>
      </c>
    </row>
    <row r="88" spans="1:2">
      <c r="A88" s="57">
        <v>65895</v>
      </c>
      <c r="B88" s="58" t="s">
        <v>880</v>
      </c>
    </row>
    <row r="89" spans="1:2">
      <c r="A89" s="57">
        <v>65984</v>
      </c>
      <c r="B89" s="58" t="s">
        <v>146</v>
      </c>
    </row>
    <row r="90" spans="1:2">
      <c r="A90" s="57">
        <v>66043</v>
      </c>
      <c r="B90" s="58" t="s">
        <v>147</v>
      </c>
    </row>
    <row r="91" spans="1:2">
      <c r="A91" s="57">
        <v>66509</v>
      </c>
      <c r="B91" s="58" t="s">
        <v>148</v>
      </c>
    </row>
    <row r="92" spans="1:2">
      <c r="A92" s="57">
        <v>66515</v>
      </c>
      <c r="B92" s="58" t="s">
        <v>149</v>
      </c>
    </row>
    <row r="93" spans="1:2">
      <c r="A93" s="57">
        <v>66516</v>
      </c>
      <c r="B93" s="58" t="s">
        <v>881</v>
      </c>
    </row>
    <row r="94" spans="1:2">
      <c r="A94" s="57">
        <v>66519</v>
      </c>
      <c r="B94" s="58" t="s">
        <v>150</v>
      </c>
    </row>
    <row r="95" spans="1:2">
      <c r="A95" s="57">
        <v>66520</v>
      </c>
      <c r="B95" s="58" t="s">
        <v>151</v>
      </c>
    </row>
    <row r="96" spans="1:2">
      <c r="A96" s="57">
        <v>66521</v>
      </c>
      <c r="B96" s="58" t="s">
        <v>152</v>
      </c>
    </row>
    <row r="97" spans="1:2">
      <c r="A97" s="57">
        <v>66526</v>
      </c>
      <c r="B97" s="58" t="s">
        <v>153</v>
      </c>
    </row>
    <row r="98" spans="1:2">
      <c r="A98" s="57">
        <v>66527</v>
      </c>
      <c r="B98" s="58" t="s">
        <v>154</v>
      </c>
    </row>
    <row r="99" spans="1:2">
      <c r="A99" s="57">
        <v>66542</v>
      </c>
      <c r="B99" s="58" t="s">
        <v>882</v>
      </c>
    </row>
    <row r="100" spans="1:2">
      <c r="A100" s="57">
        <v>66547</v>
      </c>
      <c r="B100" s="58" t="s">
        <v>155</v>
      </c>
    </row>
    <row r="101" spans="1:2">
      <c r="A101" s="57">
        <v>66554</v>
      </c>
      <c r="B101" s="58" t="s">
        <v>156</v>
      </c>
    </row>
    <row r="102" spans="1:2">
      <c r="A102" s="57">
        <v>66555</v>
      </c>
      <c r="B102" s="58" t="s">
        <v>883</v>
      </c>
    </row>
    <row r="103" spans="1:2">
      <c r="A103" s="57">
        <v>66556</v>
      </c>
      <c r="B103" s="58" t="s">
        <v>157</v>
      </c>
    </row>
    <row r="104" spans="1:2">
      <c r="A104" s="57">
        <v>66559</v>
      </c>
      <c r="B104" s="58" t="s">
        <v>158</v>
      </c>
    </row>
    <row r="105" spans="1:2">
      <c r="A105" s="57">
        <v>66568</v>
      </c>
      <c r="B105" s="58" t="s">
        <v>884</v>
      </c>
    </row>
    <row r="106" spans="1:2">
      <c r="A106" s="57">
        <v>66569</v>
      </c>
      <c r="B106" s="58" t="s">
        <v>159</v>
      </c>
    </row>
    <row r="107" spans="1:2">
      <c r="A107" s="57">
        <v>66636</v>
      </c>
      <c r="B107" s="58" t="s">
        <v>160</v>
      </c>
    </row>
    <row r="108" spans="1:2">
      <c r="A108" s="59">
        <v>66639</v>
      </c>
      <c r="B108" s="58" t="s">
        <v>885</v>
      </c>
    </row>
    <row r="109" spans="1:2">
      <c r="A109" s="59">
        <v>66641</v>
      </c>
      <c r="B109" s="58" t="s">
        <v>161</v>
      </c>
    </row>
    <row r="110" spans="1:2">
      <c r="A110" s="57">
        <v>66642</v>
      </c>
      <c r="B110" s="58" t="s">
        <v>162</v>
      </c>
    </row>
    <row r="111" spans="1:2">
      <c r="A111" s="57">
        <v>66643</v>
      </c>
      <c r="B111" s="58" t="s">
        <v>163</v>
      </c>
    </row>
    <row r="112" spans="1:2">
      <c r="A112" s="57">
        <v>66644</v>
      </c>
      <c r="B112" s="58" t="s">
        <v>164</v>
      </c>
    </row>
    <row r="113" spans="1:2">
      <c r="A113" s="57">
        <v>66900</v>
      </c>
      <c r="B113" s="58" t="s">
        <v>165</v>
      </c>
    </row>
    <row r="114" spans="1:2">
      <c r="A114" s="57">
        <v>66911</v>
      </c>
      <c r="B114" s="58" t="s">
        <v>886</v>
      </c>
    </row>
    <row r="115" spans="1:2">
      <c r="A115" s="57">
        <v>67014</v>
      </c>
      <c r="B115" s="58" t="s">
        <v>166</v>
      </c>
    </row>
    <row r="116" spans="1:2">
      <c r="A116" s="57">
        <v>67150</v>
      </c>
      <c r="B116" s="58" t="s">
        <v>167</v>
      </c>
    </row>
    <row r="117" spans="1:2">
      <c r="A117" s="57">
        <v>67340</v>
      </c>
      <c r="B117" s="58" t="s">
        <v>168</v>
      </c>
    </row>
    <row r="118" spans="1:2">
      <c r="A118" s="57">
        <v>67397</v>
      </c>
      <c r="B118" s="58" t="s">
        <v>169</v>
      </c>
    </row>
    <row r="119" spans="1:2">
      <c r="A119" s="57">
        <v>67398</v>
      </c>
      <c r="B119" s="58" t="s">
        <v>887</v>
      </c>
    </row>
    <row r="120" spans="1:2">
      <c r="A120" s="57">
        <v>67465</v>
      </c>
      <c r="B120" s="58" t="s">
        <v>170</v>
      </c>
    </row>
    <row r="121" spans="1:2">
      <c r="A121" s="57">
        <v>67510</v>
      </c>
      <c r="B121" s="58" t="s">
        <v>171</v>
      </c>
    </row>
    <row r="122" spans="1:2">
      <c r="A122" s="57">
        <v>67513</v>
      </c>
      <c r="B122" s="58" t="s">
        <v>888</v>
      </c>
    </row>
    <row r="123" spans="1:2">
      <c r="A123" s="57">
        <v>67516</v>
      </c>
      <c r="B123" s="58" t="s">
        <v>172</v>
      </c>
    </row>
    <row r="124" spans="1:2">
      <c r="A124" s="57">
        <v>67518</v>
      </c>
      <c r="B124" s="58" t="s">
        <v>173</v>
      </c>
    </row>
    <row r="125" spans="1:2">
      <c r="A125" s="57">
        <v>67521</v>
      </c>
      <c r="B125" s="58" t="s">
        <v>174</v>
      </c>
    </row>
    <row r="126" spans="1:2">
      <c r="A126" s="57">
        <v>67646</v>
      </c>
      <c r="B126" s="58" t="s">
        <v>175</v>
      </c>
    </row>
    <row r="127" spans="1:2">
      <c r="A127" s="57">
        <v>68046</v>
      </c>
      <c r="B127" s="58" t="s">
        <v>176</v>
      </c>
    </row>
    <row r="128" spans="1:2">
      <c r="A128" s="57">
        <v>68047</v>
      </c>
      <c r="B128" s="58" t="s">
        <v>889</v>
      </c>
    </row>
    <row r="129" spans="1:2">
      <c r="A129" s="57">
        <v>68050</v>
      </c>
      <c r="B129" s="58" t="s">
        <v>890</v>
      </c>
    </row>
    <row r="130" spans="1:2">
      <c r="A130" s="57">
        <v>68544</v>
      </c>
      <c r="B130" s="58" t="s">
        <v>177</v>
      </c>
    </row>
    <row r="131" spans="1:2">
      <c r="A131" s="59">
        <v>68554</v>
      </c>
      <c r="B131" s="58" t="s">
        <v>178</v>
      </c>
    </row>
    <row r="132" spans="1:2">
      <c r="A132" s="57">
        <v>68564</v>
      </c>
      <c r="B132" s="58" t="s">
        <v>179</v>
      </c>
    </row>
    <row r="133" spans="1:2">
      <c r="A133" s="57">
        <v>68572</v>
      </c>
      <c r="B133" s="58" t="s">
        <v>180</v>
      </c>
    </row>
    <row r="134" spans="1:2">
      <c r="A134" s="57">
        <v>68576</v>
      </c>
      <c r="B134" s="58" t="s">
        <v>181</v>
      </c>
    </row>
    <row r="135" spans="1:2">
      <c r="A135" s="57">
        <v>68797</v>
      </c>
      <c r="B135" s="58" t="s">
        <v>182</v>
      </c>
    </row>
    <row r="136" spans="1:2">
      <c r="A136" s="57">
        <v>68798</v>
      </c>
      <c r="B136" s="58" t="s">
        <v>891</v>
      </c>
    </row>
    <row r="137" spans="1:2">
      <c r="A137" s="57">
        <v>68804</v>
      </c>
      <c r="B137" s="58" t="s">
        <v>892</v>
      </c>
    </row>
    <row r="138" spans="1:2">
      <c r="A138" s="57">
        <v>68815</v>
      </c>
      <c r="B138" s="58" t="s">
        <v>893</v>
      </c>
    </row>
    <row r="139" spans="1:2">
      <c r="A139" s="57">
        <v>68818</v>
      </c>
      <c r="B139" s="58" t="s">
        <v>894</v>
      </c>
    </row>
    <row r="140" spans="1:2">
      <c r="A140" s="57">
        <v>68835</v>
      </c>
      <c r="B140" s="58" t="s">
        <v>183</v>
      </c>
    </row>
    <row r="141" spans="1:2">
      <c r="A141" s="57">
        <v>68837</v>
      </c>
      <c r="B141" s="58" t="s">
        <v>184</v>
      </c>
    </row>
    <row r="142" spans="1:2">
      <c r="A142" s="57">
        <v>68839</v>
      </c>
      <c r="B142" s="58" t="s">
        <v>185</v>
      </c>
    </row>
    <row r="143" spans="1:2">
      <c r="A143" s="57">
        <v>68955</v>
      </c>
      <c r="B143" s="58" t="s">
        <v>186</v>
      </c>
    </row>
    <row r="144" spans="1:2">
      <c r="A144" s="57">
        <v>68957</v>
      </c>
      <c r="B144" s="58" t="s">
        <v>895</v>
      </c>
    </row>
    <row r="145" spans="1:2">
      <c r="A145" s="57">
        <v>68959</v>
      </c>
      <c r="B145" s="58" t="s">
        <v>187</v>
      </c>
    </row>
    <row r="146" spans="1:2">
      <c r="A146" s="57">
        <v>69123</v>
      </c>
      <c r="B146" s="58" t="s">
        <v>188</v>
      </c>
    </row>
    <row r="147" spans="1:2">
      <c r="A147" s="57">
        <v>69128</v>
      </c>
      <c r="B147" s="58" t="s">
        <v>189</v>
      </c>
    </row>
    <row r="148" spans="1:2">
      <c r="A148" s="57">
        <v>69130</v>
      </c>
      <c r="B148" s="58" t="s">
        <v>896</v>
      </c>
    </row>
    <row r="149" spans="1:2">
      <c r="A149" s="57">
        <v>69223</v>
      </c>
      <c r="B149" s="58" t="s">
        <v>190</v>
      </c>
    </row>
    <row r="150" spans="1:2">
      <c r="A150" s="57">
        <v>69226</v>
      </c>
      <c r="B150" s="58" t="s">
        <v>191</v>
      </c>
    </row>
    <row r="151" spans="1:2">
      <c r="A151" s="57">
        <v>69365</v>
      </c>
      <c r="B151" s="58" t="s">
        <v>371</v>
      </c>
    </row>
    <row r="152" spans="1:2">
      <c r="A152" s="57">
        <v>69366</v>
      </c>
      <c r="B152" s="58" t="s">
        <v>372</v>
      </c>
    </row>
    <row r="153" spans="1:2">
      <c r="A153" s="57">
        <v>69368</v>
      </c>
      <c r="B153" s="58" t="s">
        <v>373</v>
      </c>
    </row>
    <row r="154" spans="1:2">
      <c r="A154" s="59">
        <v>69379</v>
      </c>
      <c r="B154" s="58" t="s">
        <v>374</v>
      </c>
    </row>
    <row r="155" spans="1:2">
      <c r="A155" s="57">
        <v>69459</v>
      </c>
      <c r="B155" s="58" t="s">
        <v>192</v>
      </c>
    </row>
    <row r="156" spans="1:2">
      <c r="A156" s="57">
        <v>69663</v>
      </c>
      <c r="B156" s="58" t="s">
        <v>193</v>
      </c>
    </row>
    <row r="157" spans="1:2">
      <c r="A157" s="57">
        <v>69696</v>
      </c>
      <c r="B157" s="58" t="s">
        <v>194</v>
      </c>
    </row>
    <row r="158" spans="1:2">
      <c r="A158" s="59">
        <v>69697</v>
      </c>
      <c r="B158" s="58" t="s">
        <v>195</v>
      </c>
    </row>
    <row r="159" spans="1:2">
      <c r="A159" s="57">
        <v>69698</v>
      </c>
      <c r="B159" s="58" t="s">
        <v>897</v>
      </c>
    </row>
    <row r="160" spans="1:2">
      <c r="A160" s="57">
        <v>69757</v>
      </c>
      <c r="B160" s="58" t="s">
        <v>898</v>
      </c>
    </row>
    <row r="161" spans="1:2">
      <c r="A161" s="57">
        <v>69758</v>
      </c>
      <c r="B161" s="58" t="s">
        <v>196</v>
      </c>
    </row>
    <row r="162" spans="1:2">
      <c r="A162" s="57">
        <v>69761</v>
      </c>
      <c r="B162" s="58" t="s">
        <v>197</v>
      </c>
    </row>
    <row r="163" spans="1:2">
      <c r="A163" s="57">
        <v>69770</v>
      </c>
      <c r="B163" s="58" t="s">
        <v>899</v>
      </c>
    </row>
    <row r="164" spans="1:2">
      <c r="A164" s="57">
        <v>69777</v>
      </c>
      <c r="B164" s="58" t="s">
        <v>198</v>
      </c>
    </row>
    <row r="165" spans="1:2">
      <c r="A165" s="57">
        <v>69916</v>
      </c>
      <c r="B165" s="58" t="s">
        <v>375</v>
      </c>
    </row>
    <row r="166" spans="1:2">
      <c r="A166" s="57">
        <v>69947</v>
      </c>
      <c r="B166" s="58" t="s">
        <v>199</v>
      </c>
    </row>
    <row r="167" spans="1:2">
      <c r="A167" s="57">
        <v>70275</v>
      </c>
      <c r="B167" s="58" t="s">
        <v>900</v>
      </c>
    </row>
    <row r="168" spans="1:2">
      <c r="A168" s="57">
        <v>70497</v>
      </c>
      <c r="B168" s="58" t="s">
        <v>200</v>
      </c>
    </row>
    <row r="169" spans="1:2">
      <c r="A169" s="57">
        <v>70498</v>
      </c>
      <c r="B169" s="58" t="s">
        <v>201</v>
      </c>
    </row>
    <row r="170" spans="1:2">
      <c r="A170" s="57">
        <v>70499</v>
      </c>
      <c r="B170" s="58" t="s">
        <v>202</v>
      </c>
    </row>
    <row r="171" spans="1:2">
      <c r="A171" s="57">
        <v>70500</v>
      </c>
      <c r="B171" s="58" t="s">
        <v>203</v>
      </c>
    </row>
    <row r="172" spans="1:2">
      <c r="A172" s="57">
        <v>70853</v>
      </c>
      <c r="B172" s="58" t="s">
        <v>901</v>
      </c>
    </row>
    <row r="173" spans="1:2">
      <c r="A173" s="57">
        <v>70854</v>
      </c>
      <c r="B173" s="58" t="s">
        <v>204</v>
      </c>
    </row>
    <row r="174" spans="1:2">
      <c r="A174" s="57">
        <v>70855</v>
      </c>
      <c r="B174" s="58" t="s">
        <v>902</v>
      </c>
    </row>
    <row r="175" spans="1:2">
      <c r="A175" s="57">
        <v>70857</v>
      </c>
      <c r="B175" s="58" t="s">
        <v>205</v>
      </c>
    </row>
    <row r="176" spans="1:2">
      <c r="A176" s="57">
        <v>70870</v>
      </c>
      <c r="B176" s="58" t="s">
        <v>206</v>
      </c>
    </row>
    <row r="177" spans="1:2">
      <c r="A177" s="57">
        <v>70871</v>
      </c>
      <c r="B177" s="58" t="s">
        <v>207</v>
      </c>
    </row>
    <row r="178" spans="1:2">
      <c r="A178" s="57">
        <v>70890</v>
      </c>
      <c r="B178" s="58" t="s">
        <v>903</v>
      </c>
    </row>
    <row r="179" spans="1:2">
      <c r="A179" s="57">
        <v>70894</v>
      </c>
      <c r="B179" s="58" t="s">
        <v>208</v>
      </c>
    </row>
    <row r="180" spans="1:2">
      <c r="A180" s="57">
        <v>70898</v>
      </c>
      <c r="B180" s="58" t="s">
        <v>209</v>
      </c>
    </row>
    <row r="181" spans="1:2">
      <c r="A181" s="57">
        <v>70900</v>
      </c>
      <c r="B181" s="58" t="s">
        <v>210</v>
      </c>
    </row>
    <row r="182" spans="1:2">
      <c r="A182" s="57">
        <v>71191</v>
      </c>
      <c r="B182" s="58" t="s">
        <v>904</v>
      </c>
    </row>
    <row r="183" spans="1:2">
      <c r="A183" s="57">
        <v>71195</v>
      </c>
      <c r="B183" s="58" t="s">
        <v>211</v>
      </c>
    </row>
    <row r="184" spans="1:2">
      <c r="A184" s="57">
        <v>71206</v>
      </c>
      <c r="B184" s="58" t="s">
        <v>905</v>
      </c>
    </row>
    <row r="185" spans="1:2">
      <c r="A185" s="57">
        <v>71210</v>
      </c>
      <c r="B185" s="58" t="s">
        <v>906</v>
      </c>
    </row>
    <row r="186" spans="1:2">
      <c r="A186" s="57">
        <v>71220</v>
      </c>
      <c r="B186" s="58" t="s">
        <v>212</v>
      </c>
    </row>
    <row r="187" spans="1:2">
      <c r="A187" s="57">
        <v>71245</v>
      </c>
      <c r="B187" s="58" t="s">
        <v>213</v>
      </c>
    </row>
    <row r="188" spans="1:2">
      <c r="A188" s="57">
        <v>71580</v>
      </c>
      <c r="B188" s="58" t="s">
        <v>907</v>
      </c>
    </row>
    <row r="189" spans="1:2">
      <c r="A189" s="57">
        <v>71581</v>
      </c>
      <c r="B189" s="58" t="s">
        <v>908</v>
      </c>
    </row>
    <row r="190" spans="1:2">
      <c r="A190" s="57">
        <v>71583</v>
      </c>
      <c r="B190" s="58" t="s">
        <v>909</v>
      </c>
    </row>
    <row r="191" spans="1:2">
      <c r="A191" s="57">
        <v>71771</v>
      </c>
      <c r="B191" s="58" t="s">
        <v>910</v>
      </c>
    </row>
    <row r="192" spans="1:2">
      <c r="A192" s="57">
        <v>71774</v>
      </c>
      <c r="B192" s="58" t="s">
        <v>214</v>
      </c>
    </row>
    <row r="193" spans="1:2">
      <c r="A193" s="57">
        <v>71836</v>
      </c>
      <c r="B193" s="58" t="s">
        <v>215</v>
      </c>
    </row>
    <row r="194" spans="1:2">
      <c r="A194" s="57">
        <v>71838</v>
      </c>
      <c r="B194" s="58" t="s">
        <v>216</v>
      </c>
    </row>
    <row r="195" spans="1:2">
      <c r="A195" s="57">
        <v>71847</v>
      </c>
      <c r="B195" s="58" t="s">
        <v>217</v>
      </c>
    </row>
    <row r="196" spans="1:2">
      <c r="A196" s="57">
        <v>71909</v>
      </c>
      <c r="B196" s="58" t="s">
        <v>376</v>
      </c>
    </row>
    <row r="197" spans="1:2">
      <c r="A197" s="57">
        <v>71964</v>
      </c>
      <c r="B197" s="58" t="s">
        <v>218</v>
      </c>
    </row>
    <row r="198" spans="1:2">
      <c r="A198" s="57">
        <v>72032</v>
      </c>
      <c r="B198" s="58" t="s">
        <v>219</v>
      </c>
    </row>
    <row r="199" spans="1:2">
      <c r="A199" s="57">
        <v>72035</v>
      </c>
      <c r="B199" s="58" t="s">
        <v>220</v>
      </c>
    </row>
    <row r="200" spans="1:2">
      <c r="A200" s="57">
        <v>72043</v>
      </c>
      <c r="B200" s="58" t="s">
        <v>221</v>
      </c>
    </row>
    <row r="201" spans="1:2">
      <c r="A201" s="57">
        <v>72322</v>
      </c>
      <c r="B201" s="58" t="s">
        <v>911</v>
      </c>
    </row>
    <row r="202" spans="1:2">
      <c r="A202" s="57">
        <v>72324</v>
      </c>
      <c r="B202" s="58" t="s">
        <v>222</v>
      </c>
    </row>
    <row r="203" spans="1:2">
      <c r="A203" s="57">
        <v>72327</v>
      </c>
      <c r="B203" s="58" t="s">
        <v>912</v>
      </c>
    </row>
    <row r="204" spans="1:2">
      <c r="A204" s="57">
        <v>72329</v>
      </c>
      <c r="B204" s="58" t="s">
        <v>223</v>
      </c>
    </row>
    <row r="205" spans="1:2">
      <c r="A205" s="57">
        <v>72330</v>
      </c>
      <c r="B205" s="58" t="s">
        <v>224</v>
      </c>
    </row>
    <row r="206" spans="1:2">
      <c r="A206" s="57">
        <v>72331</v>
      </c>
      <c r="B206" s="58" t="s">
        <v>225</v>
      </c>
    </row>
    <row r="207" spans="1:2">
      <c r="A207" s="57">
        <v>72333</v>
      </c>
      <c r="B207" s="58" t="s">
        <v>226</v>
      </c>
    </row>
    <row r="208" spans="1:2">
      <c r="A208" s="57">
        <v>72334</v>
      </c>
      <c r="B208" s="58" t="s">
        <v>913</v>
      </c>
    </row>
    <row r="209" spans="1:2">
      <c r="A209" s="59">
        <v>72337</v>
      </c>
      <c r="B209" s="58" t="s">
        <v>914</v>
      </c>
    </row>
    <row r="210" spans="1:2">
      <c r="A210" s="57">
        <v>72659</v>
      </c>
      <c r="B210" s="58" t="s">
        <v>227</v>
      </c>
    </row>
    <row r="211" spans="1:2">
      <c r="A211" s="57">
        <v>72661</v>
      </c>
      <c r="B211" s="58" t="s">
        <v>228</v>
      </c>
    </row>
    <row r="212" spans="1:2">
      <c r="A212" s="57">
        <v>72666</v>
      </c>
      <c r="B212" s="58" t="s">
        <v>229</v>
      </c>
    </row>
    <row r="213" spans="1:2">
      <c r="A213" s="57">
        <v>72667</v>
      </c>
      <c r="B213" s="58" t="s">
        <v>230</v>
      </c>
    </row>
    <row r="214" spans="1:2">
      <c r="A214" s="57">
        <v>72821</v>
      </c>
      <c r="B214" s="58" t="s">
        <v>915</v>
      </c>
    </row>
    <row r="215" spans="1:2">
      <c r="A215" s="59">
        <v>72855</v>
      </c>
      <c r="B215" s="58" t="s">
        <v>231</v>
      </c>
    </row>
    <row r="216" spans="1:2">
      <c r="A216" s="57">
        <v>72939</v>
      </c>
      <c r="B216" s="58" t="s">
        <v>916</v>
      </c>
    </row>
    <row r="217" spans="1:2">
      <c r="A217" s="57">
        <v>72946</v>
      </c>
      <c r="B217" s="58" t="s">
        <v>547</v>
      </c>
    </row>
    <row r="218" spans="1:2">
      <c r="A218" s="57">
        <v>73046</v>
      </c>
      <c r="B218" s="58" t="s">
        <v>917</v>
      </c>
    </row>
    <row r="219" spans="1:2">
      <c r="A219" s="57">
        <v>73389</v>
      </c>
      <c r="B219" s="58" t="s">
        <v>232</v>
      </c>
    </row>
    <row r="220" spans="1:2">
      <c r="A220" s="59">
        <v>73392</v>
      </c>
      <c r="B220" s="58" t="s">
        <v>233</v>
      </c>
    </row>
    <row r="221" spans="1:2">
      <c r="A221" s="57">
        <v>73393</v>
      </c>
      <c r="B221" s="58" t="s">
        <v>918</v>
      </c>
    </row>
    <row r="222" spans="1:2">
      <c r="A222" s="57">
        <v>73395</v>
      </c>
      <c r="B222" s="58" t="s">
        <v>234</v>
      </c>
    </row>
    <row r="223" spans="1:2">
      <c r="A223" s="57">
        <v>73397</v>
      </c>
      <c r="B223" s="58" t="s">
        <v>919</v>
      </c>
    </row>
    <row r="224" spans="1:2">
      <c r="A224" s="57">
        <v>73398</v>
      </c>
      <c r="B224" s="58" t="s">
        <v>235</v>
      </c>
    </row>
    <row r="225" spans="1:2">
      <c r="A225" s="57">
        <v>73401</v>
      </c>
      <c r="B225" s="58" t="s">
        <v>236</v>
      </c>
    </row>
    <row r="226" spans="1:2">
      <c r="A226" s="57">
        <v>73406</v>
      </c>
      <c r="B226" s="58" t="s">
        <v>920</v>
      </c>
    </row>
    <row r="227" spans="1:2">
      <c r="A227" s="57">
        <v>73411</v>
      </c>
      <c r="B227" s="58" t="s">
        <v>237</v>
      </c>
    </row>
    <row r="228" spans="1:2">
      <c r="A228" s="57">
        <v>73651</v>
      </c>
      <c r="B228" s="58" t="s">
        <v>238</v>
      </c>
    </row>
    <row r="229" spans="1:2">
      <c r="A229" s="57">
        <v>73653</v>
      </c>
      <c r="B229" s="58" t="s">
        <v>921</v>
      </c>
    </row>
    <row r="230" spans="1:2">
      <c r="A230" s="57">
        <v>73655</v>
      </c>
      <c r="B230" s="58" t="s">
        <v>239</v>
      </c>
    </row>
    <row r="231" spans="1:2">
      <c r="A231" s="57">
        <v>73660</v>
      </c>
      <c r="B231" s="58" t="s">
        <v>922</v>
      </c>
    </row>
    <row r="232" spans="1:2">
      <c r="A232" s="57">
        <v>73663</v>
      </c>
      <c r="B232" s="58" t="s">
        <v>240</v>
      </c>
    </row>
    <row r="233" spans="1:2">
      <c r="A233" s="57">
        <v>73665</v>
      </c>
      <c r="B233" s="58" t="s">
        <v>241</v>
      </c>
    </row>
    <row r="234" spans="1:2">
      <c r="A234" s="57">
        <v>73666</v>
      </c>
      <c r="B234" s="58" t="s">
        <v>242</v>
      </c>
    </row>
    <row r="235" spans="1:2">
      <c r="A235" s="57">
        <v>73667</v>
      </c>
      <c r="B235" s="58" t="s">
        <v>243</v>
      </c>
    </row>
    <row r="236" spans="1:2">
      <c r="A236" s="57">
        <v>73670</v>
      </c>
      <c r="B236" s="58" t="s">
        <v>244</v>
      </c>
    </row>
    <row r="237" spans="1:2">
      <c r="A237" s="57">
        <v>73671</v>
      </c>
      <c r="B237" s="58" t="s">
        <v>245</v>
      </c>
    </row>
    <row r="238" spans="1:2">
      <c r="A238" s="57">
        <v>73672</v>
      </c>
      <c r="B238" s="58" t="s">
        <v>246</v>
      </c>
    </row>
    <row r="239" spans="1:2">
      <c r="A239" s="57">
        <v>73674</v>
      </c>
      <c r="B239" s="58" t="s">
        <v>923</v>
      </c>
    </row>
    <row r="240" spans="1:2">
      <c r="A240" s="57">
        <v>73677</v>
      </c>
      <c r="B240" s="58" t="s">
        <v>247</v>
      </c>
    </row>
    <row r="241" spans="1:2">
      <c r="A241" s="57">
        <v>73776</v>
      </c>
      <c r="B241" s="58" t="s">
        <v>924</v>
      </c>
    </row>
    <row r="242" spans="1:2">
      <c r="A242" s="57">
        <v>73781</v>
      </c>
      <c r="B242" s="58" t="s">
        <v>248</v>
      </c>
    </row>
    <row r="243" spans="1:2">
      <c r="A243" s="57">
        <v>73783</v>
      </c>
      <c r="B243" s="58" t="s">
        <v>249</v>
      </c>
    </row>
    <row r="244" spans="1:2">
      <c r="A244" s="57">
        <v>73784</v>
      </c>
      <c r="B244" s="58" t="s">
        <v>925</v>
      </c>
    </row>
    <row r="245" spans="1:2">
      <c r="A245" s="59">
        <v>73787</v>
      </c>
      <c r="B245" s="58" t="s">
        <v>250</v>
      </c>
    </row>
    <row r="246" spans="1:2">
      <c r="A246" s="57">
        <v>73788</v>
      </c>
      <c r="B246" s="58" t="s">
        <v>251</v>
      </c>
    </row>
    <row r="247" spans="1:2">
      <c r="A247" s="57">
        <v>73794</v>
      </c>
      <c r="B247" s="58" t="s">
        <v>926</v>
      </c>
    </row>
    <row r="248" spans="1:2">
      <c r="A248" s="57">
        <v>73797</v>
      </c>
      <c r="B248" s="58" t="s">
        <v>252</v>
      </c>
    </row>
    <row r="249" spans="1:2">
      <c r="A249" s="57">
        <v>73952</v>
      </c>
      <c r="B249" s="58" t="s">
        <v>927</v>
      </c>
    </row>
    <row r="250" spans="1:2">
      <c r="A250" s="57">
        <v>73971</v>
      </c>
      <c r="B250" s="58" t="s">
        <v>253</v>
      </c>
    </row>
    <row r="251" spans="1:2">
      <c r="A251" s="57">
        <v>73974</v>
      </c>
      <c r="B251" s="58" t="s">
        <v>254</v>
      </c>
    </row>
    <row r="252" spans="1:2">
      <c r="A252" s="57">
        <v>73977</v>
      </c>
      <c r="B252" s="58" t="s">
        <v>255</v>
      </c>
    </row>
    <row r="253" spans="1:2">
      <c r="A253" s="59">
        <v>73979</v>
      </c>
      <c r="B253" s="58" t="s">
        <v>928</v>
      </c>
    </row>
    <row r="254" spans="1:2">
      <c r="A254" s="57">
        <v>73982</v>
      </c>
      <c r="B254" s="58" t="s">
        <v>256</v>
      </c>
    </row>
    <row r="255" spans="1:2">
      <c r="A255" s="57">
        <v>73984</v>
      </c>
      <c r="B255" s="58" t="s">
        <v>257</v>
      </c>
    </row>
    <row r="256" spans="1:2">
      <c r="A256" s="57">
        <v>74200</v>
      </c>
      <c r="B256" s="58" t="s">
        <v>258</v>
      </c>
    </row>
    <row r="257" spans="1:2">
      <c r="A257" s="57">
        <v>74205</v>
      </c>
      <c r="B257" s="58" t="s">
        <v>259</v>
      </c>
    </row>
    <row r="258" spans="1:2">
      <c r="A258" s="57">
        <v>74542</v>
      </c>
      <c r="B258" s="58" t="s">
        <v>260</v>
      </c>
    </row>
    <row r="259" spans="1:2">
      <c r="A259" s="57">
        <v>74543</v>
      </c>
      <c r="B259" s="58" t="s">
        <v>261</v>
      </c>
    </row>
    <row r="260" spans="1:2">
      <c r="A260" s="57">
        <v>74545</v>
      </c>
      <c r="B260" s="58" t="s">
        <v>262</v>
      </c>
    </row>
    <row r="261" spans="1:2">
      <c r="A261" s="57">
        <v>74547</v>
      </c>
      <c r="B261" s="58" t="s">
        <v>263</v>
      </c>
    </row>
    <row r="262" spans="1:2">
      <c r="A262" s="57">
        <v>74548</v>
      </c>
      <c r="B262" s="58" t="s">
        <v>264</v>
      </c>
    </row>
    <row r="263" spans="1:2">
      <c r="A263" s="57">
        <v>74554</v>
      </c>
      <c r="B263" s="58" t="s">
        <v>265</v>
      </c>
    </row>
    <row r="264" spans="1:2">
      <c r="A264" s="57">
        <v>74556</v>
      </c>
      <c r="B264" s="58" t="s">
        <v>266</v>
      </c>
    </row>
    <row r="265" spans="1:2">
      <c r="A265" s="57">
        <v>74626</v>
      </c>
      <c r="B265" s="58" t="s">
        <v>267</v>
      </c>
    </row>
    <row r="266" spans="1:2">
      <c r="A266" s="57">
        <v>74630</v>
      </c>
      <c r="B266" s="58" t="s">
        <v>268</v>
      </c>
    </row>
    <row r="267" spans="1:2">
      <c r="A267" s="57">
        <v>74632</v>
      </c>
      <c r="B267" s="58" t="s">
        <v>269</v>
      </c>
    </row>
    <row r="268" spans="1:2">
      <c r="A268" s="57">
        <v>74633</v>
      </c>
      <c r="B268" s="58" t="s">
        <v>270</v>
      </c>
    </row>
    <row r="269" spans="1:2">
      <c r="A269" s="57">
        <v>74637</v>
      </c>
      <c r="B269" s="58" t="s">
        <v>271</v>
      </c>
    </row>
    <row r="270" spans="1:2">
      <c r="A270" s="57">
        <v>74771</v>
      </c>
      <c r="B270" s="58" t="s">
        <v>272</v>
      </c>
    </row>
    <row r="271" spans="1:2">
      <c r="A271" s="57">
        <v>74773</v>
      </c>
      <c r="B271" s="58" t="s">
        <v>273</v>
      </c>
    </row>
    <row r="272" spans="1:2">
      <c r="A272" s="57">
        <v>74774</v>
      </c>
      <c r="B272" s="58" t="s">
        <v>274</v>
      </c>
    </row>
    <row r="273" spans="1:2">
      <c r="A273" s="57">
        <v>74862</v>
      </c>
      <c r="B273" s="58" t="s">
        <v>929</v>
      </c>
    </row>
    <row r="274" spans="1:2">
      <c r="A274" s="57">
        <v>75012</v>
      </c>
      <c r="B274" s="58" t="s">
        <v>275</v>
      </c>
    </row>
    <row r="275" spans="1:2">
      <c r="A275" s="57">
        <v>75091</v>
      </c>
      <c r="B275" s="58" t="s">
        <v>276</v>
      </c>
    </row>
    <row r="276" spans="1:2">
      <c r="A276" s="57">
        <v>75092</v>
      </c>
      <c r="B276" s="58" t="s">
        <v>277</v>
      </c>
    </row>
    <row r="277" spans="1:2">
      <c r="A277" s="57">
        <v>75181</v>
      </c>
      <c r="B277" s="58" t="s">
        <v>930</v>
      </c>
    </row>
    <row r="278" spans="1:2">
      <c r="A278" s="57">
        <v>75216</v>
      </c>
      <c r="B278" s="58" t="s">
        <v>931</v>
      </c>
    </row>
    <row r="279" spans="1:2">
      <c r="A279" s="57">
        <v>75320</v>
      </c>
      <c r="B279" s="58" t="s">
        <v>278</v>
      </c>
    </row>
    <row r="280" spans="1:2">
      <c r="A280" s="57">
        <v>75323</v>
      </c>
      <c r="B280" s="58" t="s">
        <v>932</v>
      </c>
    </row>
    <row r="281" spans="1:2">
      <c r="A281" s="57">
        <v>75459</v>
      </c>
      <c r="B281" s="58" t="s">
        <v>279</v>
      </c>
    </row>
    <row r="282" spans="1:2">
      <c r="A282" s="57">
        <v>75460</v>
      </c>
      <c r="B282" s="58" t="s">
        <v>280</v>
      </c>
    </row>
    <row r="283" spans="1:2">
      <c r="A283" s="57">
        <v>75461</v>
      </c>
      <c r="B283" s="58" t="s">
        <v>281</v>
      </c>
    </row>
    <row r="284" spans="1:2">
      <c r="A284" s="57">
        <v>75462</v>
      </c>
      <c r="B284" s="58" t="s">
        <v>282</v>
      </c>
    </row>
    <row r="285" spans="1:2">
      <c r="A285" s="57">
        <v>75463</v>
      </c>
      <c r="B285" s="58" t="s">
        <v>283</v>
      </c>
    </row>
    <row r="286" spans="1:2">
      <c r="A286" s="57">
        <v>75464</v>
      </c>
      <c r="B286" s="58" t="s">
        <v>284</v>
      </c>
    </row>
    <row r="287" spans="1:2">
      <c r="A287" s="57">
        <v>75466</v>
      </c>
      <c r="B287" s="58" t="s">
        <v>285</v>
      </c>
    </row>
    <row r="288" spans="1:2">
      <c r="A288" s="57">
        <v>75471</v>
      </c>
      <c r="B288" s="58" t="s">
        <v>933</v>
      </c>
    </row>
    <row r="289" spans="1:2">
      <c r="A289" s="57">
        <v>75529</v>
      </c>
      <c r="B289" s="58" t="s">
        <v>934</v>
      </c>
    </row>
    <row r="290" spans="1:2">
      <c r="A290" s="57">
        <v>75530</v>
      </c>
      <c r="B290" s="58" t="s">
        <v>935</v>
      </c>
    </row>
    <row r="291" spans="1:2">
      <c r="A291" s="57">
        <v>75675</v>
      </c>
      <c r="B291" s="58" t="s">
        <v>286</v>
      </c>
    </row>
    <row r="292" spans="1:2">
      <c r="A292" s="57">
        <v>75906</v>
      </c>
      <c r="B292" s="58" t="s">
        <v>287</v>
      </c>
    </row>
    <row r="293" spans="1:2">
      <c r="A293" s="57">
        <v>75907</v>
      </c>
      <c r="B293" s="58" t="s">
        <v>288</v>
      </c>
    </row>
    <row r="294" spans="1:2">
      <c r="A294" s="57">
        <v>75909</v>
      </c>
      <c r="B294" s="58" t="s">
        <v>289</v>
      </c>
    </row>
    <row r="295" spans="1:2">
      <c r="A295" s="57">
        <v>75910</v>
      </c>
      <c r="B295" s="58" t="s">
        <v>936</v>
      </c>
    </row>
    <row r="296" spans="1:2">
      <c r="A296" s="57">
        <v>75911</v>
      </c>
      <c r="B296" s="58" t="s">
        <v>290</v>
      </c>
    </row>
    <row r="297" spans="1:2">
      <c r="A297" s="57">
        <v>75916</v>
      </c>
      <c r="B297" s="58" t="s">
        <v>291</v>
      </c>
    </row>
    <row r="298" spans="1:2">
      <c r="A298" s="57">
        <v>75917</v>
      </c>
      <c r="B298" s="58" t="s">
        <v>937</v>
      </c>
    </row>
    <row r="299" spans="1:2">
      <c r="A299" s="57">
        <v>75918</v>
      </c>
      <c r="B299" s="58" t="s">
        <v>938</v>
      </c>
    </row>
    <row r="300" spans="1:2">
      <c r="A300" s="57">
        <v>75919</v>
      </c>
      <c r="B300" s="58" t="s">
        <v>292</v>
      </c>
    </row>
    <row r="301" spans="1:2">
      <c r="A301" s="57">
        <v>75920</v>
      </c>
      <c r="B301" s="58" t="s">
        <v>939</v>
      </c>
    </row>
    <row r="302" spans="1:2">
      <c r="A302" s="57">
        <v>75922</v>
      </c>
      <c r="B302" s="58" t="s">
        <v>940</v>
      </c>
    </row>
    <row r="303" spans="1:2">
      <c r="A303" s="59">
        <v>75924</v>
      </c>
      <c r="B303" s="58" t="s">
        <v>293</v>
      </c>
    </row>
    <row r="304" spans="1:2">
      <c r="A304" s="59">
        <v>75927</v>
      </c>
      <c r="B304" s="58" t="s">
        <v>294</v>
      </c>
    </row>
    <row r="305" spans="1:2">
      <c r="A305" s="57">
        <v>75928</v>
      </c>
      <c r="B305" s="58" t="s">
        <v>295</v>
      </c>
    </row>
    <row r="306" spans="1:2">
      <c r="A306" s="57">
        <v>75930</v>
      </c>
      <c r="B306" s="58" t="s">
        <v>296</v>
      </c>
    </row>
    <row r="307" spans="1:2">
      <c r="A307" s="57">
        <v>75931</v>
      </c>
      <c r="B307" s="58" t="s">
        <v>297</v>
      </c>
    </row>
    <row r="308" spans="1:2">
      <c r="A308" s="57">
        <v>75933</v>
      </c>
      <c r="B308" s="58" t="s">
        <v>298</v>
      </c>
    </row>
    <row r="309" spans="1:2">
      <c r="A309" s="57">
        <v>75937</v>
      </c>
      <c r="B309" s="58" t="s">
        <v>299</v>
      </c>
    </row>
    <row r="310" spans="1:2">
      <c r="A310" s="57">
        <v>75940</v>
      </c>
      <c r="B310" s="58" t="s">
        <v>300</v>
      </c>
    </row>
    <row r="311" spans="1:2">
      <c r="A311" s="57">
        <v>75941</v>
      </c>
      <c r="B311" s="58" t="s">
        <v>941</v>
      </c>
    </row>
    <row r="312" spans="1:2">
      <c r="A312" s="57">
        <v>75942</v>
      </c>
      <c r="B312" s="58" t="s">
        <v>942</v>
      </c>
    </row>
    <row r="313" spans="1:2">
      <c r="A313" s="57">
        <v>75975</v>
      </c>
      <c r="B313" s="58" t="s">
        <v>943</v>
      </c>
    </row>
    <row r="314" spans="1:2">
      <c r="A314" s="57">
        <v>76327</v>
      </c>
      <c r="B314" s="58" t="s">
        <v>301</v>
      </c>
    </row>
    <row r="315" spans="1:2">
      <c r="A315" s="57">
        <v>76333</v>
      </c>
      <c r="B315" s="58" t="s">
        <v>302</v>
      </c>
    </row>
    <row r="316" spans="1:2">
      <c r="A316" s="57">
        <v>76336</v>
      </c>
      <c r="B316" s="58" t="s">
        <v>944</v>
      </c>
    </row>
    <row r="317" spans="1:2">
      <c r="A317" s="57">
        <v>76337</v>
      </c>
      <c r="B317" s="58" t="s">
        <v>303</v>
      </c>
    </row>
    <row r="318" spans="1:2">
      <c r="A318" s="57">
        <v>76339</v>
      </c>
      <c r="B318" s="58" t="s">
        <v>304</v>
      </c>
    </row>
    <row r="319" spans="1:2">
      <c r="A319" s="57">
        <v>76340</v>
      </c>
      <c r="B319" s="58" t="s">
        <v>305</v>
      </c>
    </row>
    <row r="320" spans="1:2">
      <c r="A320" s="57">
        <v>76341</v>
      </c>
      <c r="B320" s="58" t="s">
        <v>306</v>
      </c>
    </row>
    <row r="321" spans="1:2">
      <c r="A321" s="57">
        <v>76343</v>
      </c>
      <c r="B321" s="58" t="s">
        <v>945</v>
      </c>
    </row>
    <row r="322" spans="1:2">
      <c r="A322" s="57">
        <v>76344</v>
      </c>
      <c r="B322" s="58" t="s">
        <v>307</v>
      </c>
    </row>
    <row r="323" spans="1:2">
      <c r="A323" s="57">
        <v>76346</v>
      </c>
      <c r="B323" s="58" t="s">
        <v>308</v>
      </c>
    </row>
    <row r="324" spans="1:2">
      <c r="A324" s="57">
        <v>76349</v>
      </c>
      <c r="B324" s="58" t="s">
        <v>309</v>
      </c>
    </row>
    <row r="325" spans="1:2">
      <c r="A325" s="57">
        <v>76350</v>
      </c>
      <c r="B325" s="58" t="s">
        <v>310</v>
      </c>
    </row>
    <row r="326" spans="1:2">
      <c r="A326" s="57">
        <v>76352</v>
      </c>
      <c r="B326" s="58" t="s">
        <v>311</v>
      </c>
    </row>
    <row r="327" spans="1:2">
      <c r="A327" s="57">
        <v>76357</v>
      </c>
      <c r="B327" s="58" t="s">
        <v>312</v>
      </c>
    </row>
    <row r="328" spans="1:2">
      <c r="A328" s="57">
        <v>76364</v>
      </c>
      <c r="B328" s="58" t="s">
        <v>313</v>
      </c>
    </row>
    <row r="329" spans="1:2">
      <c r="A329" s="57">
        <v>76365</v>
      </c>
      <c r="B329" s="58" t="s">
        <v>314</v>
      </c>
    </row>
    <row r="330" spans="1:2">
      <c r="A330" s="57">
        <v>76519</v>
      </c>
      <c r="B330" s="58" t="s">
        <v>315</v>
      </c>
    </row>
    <row r="331" spans="1:2">
      <c r="A331" s="57">
        <v>76520</v>
      </c>
      <c r="B331" s="58" t="s">
        <v>316</v>
      </c>
    </row>
    <row r="332" spans="1:2">
      <c r="A332" s="57">
        <v>76665</v>
      </c>
      <c r="B332" s="58" t="s">
        <v>317</v>
      </c>
    </row>
    <row r="333" spans="1:2">
      <c r="A333" s="57">
        <v>76812</v>
      </c>
      <c r="B333" s="58" t="s">
        <v>318</v>
      </c>
    </row>
    <row r="334" spans="1:2">
      <c r="A334" s="57">
        <v>76861</v>
      </c>
      <c r="B334" s="58" t="s">
        <v>319</v>
      </c>
    </row>
    <row r="335" spans="1:2">
      <c r="A335" s="57">
        <v>76978</v>
      </c>
      <c r="B335" s="58" t="s">
        <v>320</v>
      </c>
    </row>
    <row r="336" spans="1:2">
      <c r="A336" s="57">
        <v>76980</v>
      </c>
      <c r="B336" s="58" t="s">
        <v>321</v>
      </c>
    </row>
    <row r="337" spans="1:2">
      <c r="A337" s="57">
        <v>76982</v>
      </c>
      <c r="B337" s="58" t="s">
        <v>322</v>
      </c>
    </row>
    <row r="338" spans="1:2">
      <c r="A338" s="57">
        <v>77006</v>
      </c>
      <c r="B338" s="58" t="s">
        <v>323</v>
      </c>
    </row>
    <row r="339" spans="1:2">
      <c r="A339" s="57">
        <v>77009</v>
      </c>
      <c r="B339" s="58" t="s">
        <v>324</v>
      </c>
    </row>
    <row r="340" spans="1:2">
      <c r="A340" s="57">
        <v>77011</v>
      </c>
      <c r="B340" s="58" t="s">
        <v>325</v>
      </c>
    </row>
    <row r="341" spans="1:2">
      <c r="A341" s="57">
        <v>77012</v>
      </c>
      <c r="B341" s="58" t="s">
        <v>326</v>
      </c>
    </row>
    <row r="342" spans="1:2">
      <c r="A342" s="57">
        <v>77013</v>
      </c>
      <c r="B342" s="58" t="s">
        <v>327</v>
      </c>
    </row>
    <row r="343" spans="1:2">
      <c r="A343" s="59">
        <v>77014</v>
      </c>
      <c r="B343" s="58" t="s">
        <v>328</v>
      </c>
    </row>
    <row r="344" spans="1:2">
      <c r="A344" s="59">
        <v>77015</v>
      </c>
      <c r="B344" s="58" t="s">
        <v>329</v>
      </c>
    </row>
    <row r="345" spans="1:2">
      <c r="A345" s="59">
        <v>77016</v>
      </c>
      <c r="B345" s="58" t="s">
        <v>330</v>
      </c>
    </row>
    <row r="346" spans="1:2">
      <c r="A346" s="59">
        <v>77017</v>
      </c>
      <c r="B346" s="58" t="s">
        <v>331</v>
      </c>
    </row>
    <row r="347" spans="1:2">
      <c r="A347" s="59">
        <v>77095</v>
      </c>
      <c r="B347" s="58" t="s">
        <v>332</v>
      </c>
    </row>
    <row r="348" spans="1:2">
      <c r="A348" s="59">
        <v>77097</v>
      </c>
      <c r="B348" s="58" t="s">
        <v>333</v>
      </c>
    </row>
    <row r="349" spans="1:2">
      <c r="A349" s="59">
        <v>77099</v>
      </c>
      <c r="B349" s="58" t="s">
        <v>334</v>
      </c>
    </row>
    <row r="350" spans="1:2">
      <c r="A350" s="59">
        <v>77100</v>
      </c>
      <c r="B350" s="58" t="s">
        <v>335</v>
      </c>
    </row>
    <row r="351" spans="1:2">
      <c r="A351" s="59">
        <v>77102</v>
      </c>
      <c r="B351" s="58" t="s">
        <v>336</v>
      </c>
    </row>
    <row r="352" spans="1:2">
      <c r="A352" s="59">
        <v>77211</v>
      </c>
      <c r="B352" s="58" t="s">
        <v>337</v>
      </c>
    </row>
    <row r="353" spans="1:2">
      <c r="A353" s="59">
        <v>77212</v>
      </c>
      <c r="B353" s="58" t="s">
        <v>338</v>
      </c>
    </row>
    <row r="354" spans="1:2">
      <c r="A354" s="59">
        <v>77213</v>
      </c>
      <c r="B354" s="58" t="s">
        <v>339</v>
      </c>
    </row>
    <row r="355" spans="1:2">
      <c r="A355" s="59">
        <v>77215</v>
      </c>
      <c r="B355" s="58" t="s">
        <v>340</v>
      </c>
    </row>
    <row r="356" spans="1:2">
      <c r="A356" s="59">
        <v>77216</v>
      </c>
      <c r="B356" s="58" t="s">
        <v>341</v>
      </c>
    </row>
    <row r="357" spans="1:2">
      <c r="A357" s="59">
        <v>77220</v>
      </c>
      <c r="B357" s="58" t="s">
        <v>342</v>
      </c>
    </row>
    <row r="358" spans="1:2">
      <c r="A358" s="59">
        <v>77222</v>
      </c>
      <c r="B358" s="58" t="s">
        <v>343</v>
      </c>
    </row>
    <row r="359" spans="1:2">
      <c r="A359" s="59">
        <v>77223</v>
      </c>
      <c r="B359" s="58" t="s">
        <v>344</v>
      </c>
    </row>
    <row r="360" spans="1:2">
      <c r="A360" s="59">
        <v>77463</v>
      </c>
      <c r="B360" s="58" t="s">
        <v>345</v>
      </c>
    </row>
    <row r="361" spans="1:2">
      <c r="A361" s="59">
        <v>77466</v>
      </c>
      <c r="B361" s="58" t="s">
        <v>346</v>
      </c>
    </row>
    <row r="362" spans="1:2">
      <c r="A362" s="59">
        <v>77606</v>
      </c>
      <c r="B362" s="58" t="s">
        <v>347</v>
      </c>
    </row>
    <row r="363" spans="1:2">
      <c r="A363" s="59">
        <v>77694</v>
      </c>
      <c r="B363" s="58" t="s">
        <v>348</v>
      </c>
    </row>
    <row r="364" spans="1:2">
      <c r="A364" s="59">
        <v>77695</v>
      </c>
      <c r="B364" s="58" t="s">
        <v>349</v>
      </c>
    </row>
    <row r="365" spans="1:2">
      <c r="A365" s="59">
        <v>77696</v>
      </c>
      <c r="B365" s="58" t="s">
        <v>350</v>
      </c>
    </row>
    <row r="366" spans="1:2">
      <c r="A366" s="59">
        <v>77698</v>
      </c>
      <c r="B366" s="58" t="s">
        <v>351</v>
      </c>
    </row>
    <row r="367" spans="1:2">
      <c r="A367" s="59">
        <v>77782</v>
      </c>
      <c r="B367" s="58" t="s">
        <v>352</v>
      </c>
    </row>
    <row r="368" spans="1:2">
      <c r="A368" s="59">
        <v>77784</v>
      </c>
      <c r="B368" s="58" t="s">
        <v>353</v>
      </c>
    </row>
    <row r="369" spans="1:2">
      <c r="A369" s="59">
        <v>77838</v>
      </c>
      <c r="B369" s="58" t="s">
        <v>946</v>
      </c>
    </row>
    <row r="370" spans="1:2">
      <c r="A370" s="59">
        <v>77839</v>
      </c>
      <c r="B370" s="58" t="s">
        <v>947</v>
      </c>
    </row>
    <row r="371" spans="1:2">
      <c r="A371" s="59">
        <v>77919</v>
      </c>
      <c r="B371" s="58" t="s">
        <v>354</v>
      </c>
    </row>
    <row r="372" spans="1:2">
      <c r="A372" s="59">
        <v>77921</v>
      </c>
      <c r="B372" s="58" t="s">
        <v>355</v>
      </c>
    </row>
    <row r="373" spans="1:2">
      <c r="A373" s="59">
        <v>77922</v>
      </c>
      <c r="B373" s="58" t="s">
        <v>356</v>
      </c>
    </row>
    <row r="374" spans="1:2">
      <c r="A374" s="59">
        <v>77923</v>
      </c>
      <c r="B374" s="58" t="s">
        <v>357</v>
      </c>
    </row>
    <row r="375" spans="1:2">
      <c r="A375" s="59">
        <v>77924</v>
      </c>
      <c r="B375" s="58" t="s">
        <v>358</v>
      </c>
    </row>
    <row r="376" spans="1:2">
      <c r="A376" s="59">
        <v>77962</v>
      </c>
      <c r="B376" s="58" t="s">
        <v>948</v>
      </c>
    </row>
    <row r="377" spans="1:2">
      <c r="A377" s="59">
        <v>78284</v>
      </c>
      <c r="B377" s="58" t="s">
        <v>377</v>
      </c>
    </row>
    <row r="378" spans="1:2">
      <c r="A378" s="59">
        <v>78285</v>
      </c>
      <c r="B378" s="58" t="s">
        <v>378</v>
      </c>
    </row>
    <row r="379" spans="1:2">
      <c r="A379" s="59">
        <v>78286</v>
      </c>
      <c r="B379" s="58" t="s">
        <v>379</v>
      </c>
    </row>
    <row r="380" spans="1:2">
      <c r="A380" s="59">
        <v>78287</v>
      </c>
      <c r="B380" s="58" t="s">
        <v>380</v>
      </c>
    </row>
    <row r="381" spans="1:2">
      <c r="A381" s="59">
        <v>78288</v>
      </c>
      <c r="B381" s="58" t="s">
        <v>381</v>
      </c>
    </row>
    <row r="382" spans="1:2">
      <c r="A382" s="59">
        <v>78289</v>
      </c>
      <c r="B382" s="58" t="s">
        <v>382</v>
      </c>
    </row>
    <row r="383" spans="1:2">
      <c r="A383" s="59">
        <v>78290</v>
      </c>
      <c r="B383" s="58" t="s">
        <v>383</v>
      </c>
    </row>
    <row r="384" spans="1:2">
      <c r="A384" s="59">
        <v>78445</v>
      </c>
      <c r="B384" s="58" t="s">
        <v>384</v>
      </c>
    </row>
    <row r="385" spans="1:2">
      <c r="A385" s="59">
        <v>78446</v>
      </c>
      <c r="B385" s="58" t="s">
        <v>385</v>
      </c>
    </row>
    <row r="386" spans="1:2">
      <c r="A386" s="59">
        <v>78448</v>
      </c>
      <c r="B386" s="58" t="s">
        <v>386</v>
      </c>
    </row>
    <row r="387" spans="1:2">
      <c r="A387" s="59">
        <v>78451</v>
      </c>
      <c r="B387" s="58" t="s">
        <v>387</v>
      </c>
    </row>
    <row r="388" spans="1:2">
      <c r="A388" s="59">
        <v>78452</v>
      </c>
      <c r="B388" s="58" t="s">
        <v>388</v>
      </c>
    </row>
    <row r="389" spans="1:2">
      <c r="A389" s="59">
        <v>78454</v>
      </c>
      <c r="B389" s="58" t="s">
        <v>389</v>
      </c>
    </row>
    <row r="390" spans="1:2">
      <c r="A390" s="59">
        <v>78456</v>
      </c>
      <c r="B390" s="58" t="s">
        <v>390</v>
      </c>
    </row>
    <row r="391" spans="1:2">
      <c r="A391" s="59">
        <v>78457</v>
      </c>
      <c r="B391" s="58" t="s">
        <v>391</v>
      </c>
    </row>
    <row r="392" spans="1:2">
      <c r="A392" s="59">
        <v>78460</v>
      </c>
      <c r="B392" s="58" t="s">
        <v>392</v>
      </c>
    </row>
    <row r="393" spans="1:2">
      <c r="A393" s="59">
        <v>78461</v>
      </c>
      <c r="B393" s="58" t="s">
        <v>949</v>
      </c>
    </row>
    <row r="394" spans="1:2">
      <c r="A394" s="59">
        <v>78463</v>
      </c>
      <c r="B394" s="58" t="s">
        <v>393</v>
      </c>
    </row>
    <row r="395" spans="1:2">
      <c r="A395" s="59">
        <v>78465</v>
      </c>
      <c r="B395" s="58" t="s">
        <v>394</v>
      </c>
    </row>
    <row r="396" spans="1:2">
      <c r="A396" s="59">
        <v>78467</v>
      </c>
      <c r="B396" s="58" t="s">
        <v>395</v>
      </c>
    </row>
    <row r="397" spans="1:2">
      <c r="A397" s="59">
        <v>78468</v>
      </c>
      <c r="B397" s="58" t="s">
        <v>396</v>
      </c>
    </row>
    <row r="398" spans="1:2">
      <c r="A398" s="59">
        <v>78469</v>
      </c>
      <c r="B398" s="58" t="s">
        <v>397</v>
      </c>
    </row>
    <row r="399" spans="1:2">
      <c r="A399" s="59">
        <v>78471</v>
      </c>
      <c r="B399" s="58" t="s">
        <v>398</v>
      </c>
    </row>
    <row r="400" spans="1:2">
      <c r="A400" s="59">
        <v>78472</v>
      </c>
      <c r="B400" s="58" t="s">
        <v>399</v>
      </c>
    </row>
    <row r="401" spans="1:2">
      <c r="A401" s="59">
        <v>78473</v>
      </c>
      <c r="B401" s="58" t="s">
        <v>400</v>
      </c>
    </row>
    <row r="402" spans="1:2">
      <c r="A402" s="59">
        <v>78474</v>
      </c>
      <c r="B402" s="58" t="s">
        <v>401</v>
      </c>
    </row>
    <row r="403" spans="1:2">
      <c r="A403" s="59">
        <v>78477</v>
      </c>
      <c r="B403" s="58" t="s">
        <v>402</v>
      </c>
    </row>
    <row r="404" spans="1:2">
      <c r="A404" s="59">
        <v>78511</v>
      </c>
      <c r="B404" s="58" t="s">
        <v>950</v>
      </c>
    </row>
    <row r="405" spans="1:2">
      <c r="A405" s="59">
        <v>78512</v>
      </c>
      <c r="B405" s="58" t="s">
        <v>951</v>
      </c>
    </row>
    <row r="406" spans="1:2">
      <c r="A406" s="59">
        <v>78522</v>
      </c>
      <c r="B406" s="58" t="s">
        <v>403</v>
      </c>
    </row>
    <row r="407" spans="1:2">
      <c r="A407" s="59">
        <v>78523</v>
      </c>
      <c r="B407" s="58" t="s">
        <v>404</v>
      </c>
    </row>
    <row r="408" spans="1:2">
      <c r="A408" s="59">
        <v>78524</v>
      </c>
      <c r="B408" s="58" t="s">
        <v>405</v>
      </c>
    </row>
    <row r="409" spans="1:2">
      <c r="A409" s="59">
        <v>78525</v>
      </c>
      <c r="B409" s="58" t="s">
        <v>406</v>
      </c>
    </row>
    <row r="410" spans="1:2">
      <c r="A410" s="59">
        <v>78529</v>
      </c>
      <c r="B410" s="58" t="s">
        <v>407</v>
      </c>
    </row>
    <row r="411" spans="1:2">
      <c r="A411" s="59">
        <v>78530</v>
      </c>
      <c r="B411" s="58" t="s">
        <v>408</v>
      </c>
    </row>
    <row r="412" spans="1:2">
      <c r="A412" s="59">
        <v>78531</v>
      </c>
      <c r="B412" s="58" t="s">
        <v>409</v>
      </c>
    </row>
    <row r="413" spans="1:2">
      <c r="A413" s="59">
        <v>78535</v>
      </c>
      <c r="B413" s="58" t="s">
        <v>410</v>
      </c>
    </row>
    <row r="414" spans="1:2">
      <c r="A414" s="59">
        <v>78536</v>
      </c>
      <c r="B414" s="58" t="s">
        <v>411</v>
      </c>
    </row>
    <row r="415" spans="1:2">
      <c r="A415" s="59">
        <v>78537</v>
      </c>
      <c r="B415" s="58" t="s">
        <v>952</v>
      </c>
    </row>
    <row r="416" spans="1:2">
      <c r="A416" s="59">
        <v>78539</v>
      </c>
      <c r="B416" s="58" t="s">
        <v>412</v>
      </c>
    </row>
    <row r="417" spans="1:2">
      <c r="A417" s="59">
        <v>78540</v>
      </c>
      <c r="B417" s="58" t="s">
        <v>413</v>
      </c>
    </row>
    <row r="418" spans="1:2">
      <c r="A418" s="59">
        <v>78541</v>
      </c>
      <c r="B418" s="58" t="s">
        <v>414</v>
      </c>
    </row>
    <row r="419" spans="1:2">
      <c r="A419" s="59">
        <v>78908</v>
      </c>
      <c r="B419" s="58" t="s">
        <v>415</v>
      </c>
    </row>
    <row r="420" spans="1:2">
      <c r="A420" s="59">
        <v>78910</v>
      </c>
      <c r="B420" s="58" t="s">
        <v>416</v>
      </c>
    </row>
    <row r="421" spans="1:2">
      <c r="A421" s="59">
        <v>78913</v>
      </c>
      <c r="B421" s="58" t="s">
        <v>417</v>
      </c>
    </row>
    <row r="422" spans="1:2">
      <c r="A422" s="59">
        <v>78914</v>
      </c>
      <c r="B422" s="58" t="s">
        <v>418</v>
      </c>
    </row>
    <row r="423" spans="1:2">
      <c r="A423" s="59">
        <v>78915</v>
      </c>
      <c r="B423" s="58" t="s">
        <v>419</v>
      </c>
    </row>
    <row r="424" spans="1:2">
      <c r="A424" s="59">
        <v>78916</v>
      </c>
      <c r="B424" s="58" t="s">
        <v>420</v>
      </c>
    </row>
    <row r="425" spans="1:2">
      <c r="A425" s="59">
        <v>78917</v>
      </c>
      <c r="B425" s="58" t="s">
        <v>421</v>
      </c>
    </row>
    <row r="426" spans="1:2">
      <c r="A426" s="59">
        <v>78918</v>
      </c>
      <c r="B426" s="58" t="s">
        <v>422</v>
      </c>
    </row>
    <row r="427" spans="1:2">
      <c r="A427" s="59">
        <v>78926</v>
      </c>
      <c r="B427" s="58" t="s">
        <v>423</v>
      </c>
    </row>
    <row r="428" spans="1:2">
      <c r="A428" s="59">
        <v>79171</v>
      </c>
      <c r="B428" s="58" t="s">
        <v>424</v>
      </c>
    </row>
    <row r="429" spans="1:2">
      <c r="A429" s="59">
        <v>79172</v>
      </c>
      <c r="B429" s="58" t="s">
        <v>425</v>
      </c>
    </row>
    <row r="430" spans="1:2">
      <c r="A430" s="59">
        <v>79173</v>
      </c>
      <c r="B430" s="58" t="s">
        <v>426</v>
      </c>
    </row>
    <row r="431" spans="1:2">
      <c r="A431" s="59">
        <v>79175</v>
      </c>
      <c r="B431" s="58" t="s">
        <v>427</v>
      </c>
    </row>
    <row r="432" spans="1:2">
      <c r="A432" s="59">
        <v>79176</v>
      </c>
      <c r="B432" s="58" t="s">
        <v>428</v>
      </c>
    </row>
    <row r="433" spans="1:2">
      <c r="A433" s="59">
        <v>79178</v>
      </c>
      <c r="B433" s="58" t="s">
        <v>429</v>
      </c>
    </row>
    <row r="434" spans="1:2">
      <c r="A434" s="59">
        <v>79221</v>
      </c>
      <c r="B434" s="58" t="s">
        <v>430</v>
      </c>
    </row>
    <row r="435" spans="1:2">
      <c r="A435" s="59">
        <v>79223</v>
      </c>
      <c r="B435" s="58" t="s">
        <v>431</v>
      </c>
    </row>
    <row r="436" spans="1:2">
      <c r="A436" s="59">
        <v>79224</v>
      </c>
      <c r="B436" s="58" t="s">
        <v>432</v>
      </c>
    </row>
    <row r="437" spans="1:2">
      <c r="A437" s="59">
        <v>79225</v>
      </c>
      <c r="B437" s="58" t="s">
        <v>433</v>
      </c>
    </row>
    <row r="438" spans="1:2">
      <c r="A438" s="59">
        <v>79227</v>
      </c>
      <c r="B438" s="58" t="s">
        <v>434</v>
      </c>
    </row>
    <row r="439" spans="1:2">
      <c r="A439" s="59">
        <v>79228</v>
      </c>
      <c r="B439" s="58" t="s">
        <v>435</v>
      </c>
    </row>
    <row r="440" spans="1:2">
      <c r="A440" s="59">
        <v>79229</v>
      </c>
      <c r="B440" s="58" t="s">
        <v>436</v>
      </c>
    </row>
    <row r="441" spans="1:2">
      <c r="A441" s="59">
        <v>79230</v>
      </c>
      <c r="B441" s="58" t="s">
        <v>437</v>
      </c>
    </row>
    <row r="442" spans="1:2">
      <c r="A442" s="59">
        <v>79231</v>
      </c>
      <c r="B442" s="58" t="s">
        <v>438</v>
      </c>
    </row>
    <row r="443" spans="1:2">
      <c r="A443" s="59">
        <v>79232</v>
      </c>
      <c r="B443" s="58" t="s">
        <v>439</v>
      </c>
    </row>
    <row r="444" spans="1:2">
      <c r="A444" s="59">
        <v>79233</v>
      </c>
      <c r="B444" s="58" t="s">
        <v>440</v>
      </c>
    </row>
    <row r="445" spans="1:2">
      <c r="A445" s="59">
        <v>79234</v>
      </c>
      <c r="B445" s="58" t="s">
        <v>441</v>
      </c>
    </row>
    <row r="446" spans="1:2">
      <c r="A446" s="59">
        <v>79235</v>
      </c>
      <c r="B446" s="58" t="s">
        <v>442</v>
      </c>
    </row>
    <row r="447" spans="1:2">
      <c r="A447" s="59">
        <v>79355</v>
      </c>
      <c r="B447" s="58" t="s">
        <v>443</v>
      </c>
    </row>
    <row r="448" spans="1:2">
      <c r="A448" s="59">
        <v>79356</v>
      </c>
      <c r="B448" s="58" t="s">
        <v>444</v>
      </c>
    </row>
    <row r="449" spans="1:2">
      <c r="A449" s="59">
        <v>79357</v>
      </c>
      <c r="B449" s="58" t="s">
        <v>445</v>
      </c>
    </row>
    <row r="450" spans="1:2">
      <c r="A450" s="59">
        <v>79358</v>
      </c>
      <c r="B450" s="58" t="s">
        <v>446</v>
      </c>
    </row>
    <row r="451" spans="1:2">
      <c r="A451" s="59">
        <v>79359</v>
      </c>
      <c r="B451" s="58" t="s">
        <v>447</v>
      </c>
    </row>
    <row r="452" spans="1:2">
      <c r="A452" s="59">
        <v>79360</v>
      </c>
      <c r="B452" s="58" t="s">
        <v>448</v>
      </c>
    </row>
    <row r="453" spans="1:2">
      <c r="A453" s="59">
        <v>79362</v>
      </c>
      <c r="B453" s="58" t="s">
        <v>449</v>
      </c>
    </row>
    <row r="454" spans="1:2">
      <c r="A454" s="59">
        <v>79363</v>
      </c>
      <c r="B454" s="58" t="s">
        <v>450</v>
      </c>
    </row>
    <row r="455" spans="1:2">
      <c r="A455" s="59">
        <v>79364</v>
      </c>
      <c r="B455" s="58" t="s">
        <v>451</v>
      </c>
    </row>
    <row r="456" spans="1:2">
      <c r="A456" s="59">
        <v>79365</v>
      </c>
      <c r="B456" s="58" t="s">
        <v>452</v>
      </c>
    </row>
    <row r="457" spans="1:2">
      <c r="A457" s="59">
        <v>79367</v>
      </c>
      <c r="B457" s="58" t="s">
        <v>453</v>
      </c>
    </row>
    <row r="458" spans="1:2">
      <c r="A458" s="59">
        <v>79370</v>
      </c>
      <c r="B458" s="58" t="s">
        <v>454</v>
      </c>
    </row>
    <row r="459" spans="1:2">
      <c r="A459" s="59">
        <v>79373</v>
      </c>
      <c r="B459" s="58" t="s">
        <v>455</v>
      </c>
    </row>
    <row r="460" spans="1:2">
      <c r="A460" s="59">
        <v>79375</v>
      </c>
      <c r="B460" s="58" t="s">
        <v>456</v>
      </c>
    </row>
    <row r="461" spans="1:2">
      <c r="A461" s="59">
        <v>79378</v>
      </c>
      <c r="B461" s="58" t="s">
        <v>457</v>
      </c>
    </row>
    <row r="462" spans="1:2">
      <c r="A462" s="59">
        <v>79379</v>
      </c>
      <c r="B462" s="58" t="s">
        <v>458</v>
      </c>
    </row>
    <row r="463" spans="1:2">
      <c r="A463" s="59">
        <v>79487</v>
      </c>
      <c r="B463" s="58" t="s">
        <v>459</v>
      </c>
    </row>
    <row r="464" spans="1:2">
      <c r="A464" s="59">
        <v>79488</v>
      </c>
      <c r="B464" s="58" t="s">
        <v>460</v>
      </c>
    </row>
    <row r="465" spans="1:2">
      <c r="A465" s="59">
        <v>79489</v>
      </c>
      <c r="B465" s="58" t="s">
        <v>461</v>
      </c>
    </row>
    <row r="466" spans="1:2">
      <c r="A466" s="59">
        <v>79490</v>
      </c>
      <c r="B466" s="58" t="s">
        <v>462</v>
      </c>
    </row>
    <row r="467" spans="1:2">
      <c r="A467" s="59">
        <v>79492</v>
      </c>
      <c r="B467" s="58" t="s">
        <v>953</v>
      </c>
    </row>
    <row r="468" spans="1:2">
      <c r="A468" s="59">
        <v>79615</v>
      </c>
      <c r="B468" s="58" t="s">
        <v>463</v>
      </c>
    </row>
    <row r="469" spans="1:2">
      <c r="A469" s="59">
        <v>79617</v>
      </c>
      <c r="B469" s="58" t="s">
        <v>464</v>
      </c>
    </row>
    <row r="470" spans="1:2">
      <c r="A470" s="59">
        <v>79619</v>
      </c>
      <c r="B470" s="58" t="s">
        <v>465</v>
      </c>
    </row>
    <row r="471" spans="1:2">
      <c r="A471" s="59">
        <v>79620</v>
      </c>
      <c r="B471" s="58" t="s">
        <v>466</v>
      </c>
    </row>
    <row r="472" spans="1:2">
      <c r="A472" s="59">
        <v>79621</v>
      </c>
      <c r="B472" s="58" t="s">
        <v>467</v>
      </c>
    </row>
    <row r="473" spans="1:2">
      <c r="A473" s="59">
        <v>79623</v>
      </c>
      <c r="B473" s="58" t="s">
        <v>468</v>
      </c>
    </row>
    <row r="474" spans="1:2">
      <c r="A474" s="59">
        <v>79626</v>
      </c>
      <c r="B474" s="58" t="s">
        <v>469</v>
      </c>
    </row>
    <row r="475" spans="1:2">
      <c r="A475" s="59">
        <v>79627</v>
      </c>
      <c r="B475" s="58" t="s">
        <v>470</v>
      </c>
    </row>
    <row r="476" spans="1:2">
      <c r="A476" s="59">
        <v>79724</v>
      </c>
      <c r="B476" s="58" t="s">
        <v>471</v>
      </c>
    </row>
    <row r="477" spans="1:2">
      <c r="A477" s="59">
        <v>79727</v>
      </c>
      <c r="B477" s="58" t="s">
        <v>472</v>
      </c>
    </row>
    <row r="478" spans="1:2">
      <c r="A478" s="59">
        <v>79728</v>
      </c>
      <c r="B478" s="58" t="s">
        <v>473</v>
      </c>
    </row>
    <row r="479" spans="1:2">
      <c r="A479" s="59">
        <v>79729</v>
      </c>
      <c r="B479" s="58" t="s">
        <v>474</v>
      </c>
    </row>
    <row r="480" spans="1:2">
      <c r="A480" s="59">
        <v>79793</v>
      </c>
      <c r="B480" s="58" t="s">
        <v>475</v>
      </c>
    </row>
    <row r="481" spans="1:2">
      <c r="A481" s="59">
        <v>79794</v>
      </c>
      <c r="B481" s="58" t="s">
        <v>476</v>
      </c>
    </row>
    <row r="482" spans="1:2">
      <c r="A482" s="59">
        <v>79796</v>
      </c>
      <c r="B482" s="58" t="s">
        <v>477</v>
      </c>
    </row>
    <row r="483" spans="1:2">
      <c r="A483" s="59">
        <v>79797</v>
      </c>
      <c r="B483" s="58" t="s">
        <v>478</v>
      </c>
    </row>
    <row r="484" spans="1:2">
      <c r="A484" s="59">
        <v>79928</v>
      </c>
      <c r="B484" s="58" t="s">
        <v>479</v>
      </c>
    </row>
    <row r="485" spans="1:2">
      <c r="A485" s="59">
        <v>79958</v>
      </c>
      <c r="B485" s="58" t="s">
        <v>480</v>
      </c>
    </row>
    <row r="486" spans="1:2">
      <c r="A486" s="59">
        <v>79960</v>
      </c>
      <c r="B486" s="58" t="s">
        <v>481</v>
      </c>
    </row>
    <row r="487" spans="1:2">
      <c r="A487" s="59">
        <v>79961</v>
      </c>
      <c r="B487" s="58" t="s">
        <v>482</v>
      </c>
    </row>
    <row r="488" spans="1:2">
      <c r="A488" s="59">
        <v>79962</v>
      </c>
      <c r="B488" s="58" t="s">
        <v>483</v>
      </c>
    </row>
    <row r="489" spans="1:2">
      <c r="A489" s="59">
        <v>80089</v>
      </c>
      <c r="B489" s="58" t="s">
        <v>484</v>
      </c>
    </row>
    <row r="490" spans="1:2">
      <c r="A490" s="59">
        <v>80090</v>
      </c>
      <c r="B490" s="58" t="s">
        <v>485</v>
      </c>
    </row>
    <row r="491" spans="1:2">
      <c r="A491" s="59">
        <v>80091</v>
      </c>
      <c r="B491" s="58" t="s">
        <v>486</v>
      </c>
    </row>
    <row r="492" spans="1:2">
      <c r="A492" s="59">
        <v>80092</v>
      </c>
      <c r="B492" s="58" t="s">
        <v>487</v>
      </c>
    </row>
    <row r="493" spans="1:2">
      <c r="A493" s="59">
        <v>80096</v>
      </c>
      <c r="B493" s="58" t="s">
        <v>488</v>
      </c>
    </row>
    <row r="494" spans="1:2">
      <c r="A494" s="59">
        <v>80122</v>
      </c>
      <c r="B494" s="58" t="s">
        <v>489</v>
      </c>
    </row>
    <row r="495" spans="1:2">
      <c r="A495" s="59">
        <v>80123</v>
      </c>
      <c r="B495" s="58" t="s">
        <v>490</v>
      </c>
    </row>
    <row r="496" spans="1:2">
      <c r="A496" s="59">
        <v>80124</v>
      </c>
      <c r="B496" s="58" t="s">
        <v>491</v>
      </c>
    </row>
    <row r="497" spans="1:2">
      <c r="A497" s="59">
        <v>80125</v>
      </c>
      <c r="B497" s="58" t="s">
        <v>492</v>
      </c>
    </row>
    <row r="498" spans="1:2">
      <c r="A498" s="59">
        <v>80126</v>
      </c>
      <c r="B498" s="58" t="s">
        <v>493</v>
      </c>
    </row>
    <row r="499" spans="1:2">
      <c r="A499" s="59">
        <v>80128</v>
      </c>
      <c r="B499" s="58" t="s">
        <v>494</v>
      </c>
    </row>
    <row r="500" spans="1:2">
      <c r="A500" s="59">
        <v>80129</v>
      </c>
      <c r="B500" s="58" t="s">
        <v>495</v>
      </c>
    </row>
    <row r="501" spans="1:2">
      <c r="A501" s="59">
        <v>80220</v>
      </c>
      <c r="B501" s="58" t="s">
        <v>496</v>
      </c>
    </row>
    <row r="502" spans="1:2">
      <c r="A502" s="59">
        <v>80221</v>
      </c>
      <c r="B502" s="58" t="s">
        <v>497</v>
      </c>
    </row>
    <row r="503" spans="1:2">
      <c r="A503" s="59">
        <v>80223</v>
      </c>
      <c r="B503" s="58" t="s">
        <v>498</v>
      </c>
    </row>
    <row r="504" spans="1:2">
      <c r="A504" s="59">
        <v>80225</v>
      </c>
      <c r="B504" s="58" t="s">
        <v>499</v>
      </c>
    </row>
    <row r="505" spans="1:2">
      <c r="A505" s="59">
        <v>80226</v>
      </c>
      <c r="B505" s="58" t="s">
        <v>500</v>
      </c>
    </row>
    <row r="506" spans="1:2">
      <c r="A506" s="59">
        <v>80230</v>
      </c>
      <c r="B506" s="58" t="s">
        <v>501</v>
      </c>
    </row>
    <row r="507" spans="1:2">
      <c r="A507" s="59">
        <v>80231</v>
      </c>
      <c r="B507" s="58" t="s">
        <v>502</v>
      </c>
    </row>
    <row r="508" spans="1:2">
      <c r="A508" s="59">
        <v>80233</v>
      </c>
      <c r="B508" s="58" t="s">
        <v>503</v>
      </c>
    </row>
    <row r="509" spans="1:2">
      <c r="A509" s="59">
        <v>80234</v>
      </c>
      <c r="B509" s="58" t="s">
        <v>504</v>
      </c>
    </row>
    <row r="510" spans="1:2">
      <c r="A510" s="59">
        <v>80238</v>
      </c>
      <c r="B510" s="58" t="s">
        <v>505</v>
      </c>
    </row>
    <row r="511" spans="1:2">
      <c r="A511" s="59">
        <v>80497</v>
      </c>
      <c r="B511" s="58" t="s">
        <v>506</v>
      </c>
    </row>
    <row r="512" spans="1:2">
      <c r="A512" s="59">
        <v>80498</v>
      </c>
      <c r="B512" s="58" t="s">
        <v>507</v>
      </c>
    </row>
    <row r="513" spans="1:2">
      <c r="A513" s="59">
        <v>80499</v>
      </c>
      <c r="B513" s="58" t="s">
        <v>508</v>
      </c>
    </row>
    <row r="514" spans="1:2">
      <c r="A514" s="59">
        <v>80500</v>
      </c>
      <c r="B514" s="58" t="s">
        <v>509</v>
      </c>
    </row>
    <row r="515" spans="1:2">
      <c r="A515" s="59">
        <v>80501</v>
      </c>
      <c r="B515" s="58" t="s">
        <v>510</v>
      </c>
    </row>
    <row r="516" spans="1:2">
      <c r="A516" s="59">
        <v>80502</v>
      </c>
      <c r="B516" s="58" t="s">
        <v>511</v>
      </c>
    </row>
    <row r="517" spans="1:2">
      <c r="A517" s="59">
        <v>80503</v>
      </c>
      <c r="B517" s="58" t="s">
        <v>512</v>
      </c>
    </row>
    <row r="518" spans="1:2">
      <c r="A518" s="59">
        <v>80504</v>
      </c>
      <c r="B518" s="58" t="s">
        <v>513</v>
      </c>
    </row>
    <row r="519" spans="1:2">
      <c r="A519" s="59">
        <v>80505</v>
      </c>
      <c r="B519" s="58" t="s">
        <v>514</v>
      </c>
    </row>
    <row r="520" spans="1:2">
      <c r="A520" s="59">
        <v>80506</v>
      </c>
      <c r="B520" s="58" t="s">
        <v>515</v>
      </c>
    </row>
    <row r="521" spans="1:2">
      <c r="A521" s="59">
        <v>80507</v>
      </c>
      <c r="B521" s="58" t="s">
        <v>516</v>
      </c>
    </row>
    <row r="522" spans="1:2">
      <c r="A522" s="59">
        <v>80589</v>
      </c>
      <c r="B522" s="58" t="s">
        <v>517</v>
      </c>
    </row>
    <row r="523" spans="1:2">
      <c r="A523" s="59">
        <v>80590</v>
      </c>
      <c r="B523" s="58" t="s">
        <v>518</v>
      </c>
    </row>
    <row r="524" spans="1:2">
      <c r="A524" s="59">
        <v>80775</v>
      </c>
      <c r="B524" s="58" t="s">
        <v>519</v>
      </c>
    </row>
    <row r="525" spans="1:2">
      <c r="A525" s="59">
        <v>80776</v>
      </c>
      <c r="B525" s="58" t="s">
        <v>520</v>
      </c>
    </row>
    <row r="526" spans="1:2">
      <c r="A526" s="59">
        <v>81102</v>
      </c>
      <c r="B526" s="58" t="s">
        <v>521</v>
      </c>
    </row>
    <row r="527" spans="1:2">
      <c r="A527" s="59">
        <v>81105</v>
      </c>
      <c r="B527" s="58" t="s">
        <v>522</v>
      </c>
    </row>
    <row r="528" spans="1:2">
      <c r="A528" s="59">
        <v>81106</v>
      </c>
      <c r="B528" s="58" t="s">
        <v>523</v>
      </c>
    </row>
    <row r="529" spans="1:2">
      <c r="A529" s="59">
        <v>81110</v>
      </c>
      <c r="B529" s="58" t="s">
        <v>524</v>
      </c>
    </row>
    <row r="530" spans="1:2">
      <c r="A530" s="59">
        <v>81111</v>
      </c>
      <c r="B530" s="58" t="s">
        <v>525</v>
      </c>
    </row>
    <row r="531" spans="1:2">
      <c r="A531" s="59">
        <v>81112</v>
      </c>
      <c r="B531" s="58" t="s">
        <v>526</v>
      </c>
    </row>
    <row r="532" spans="1:2">
      <c r="A532" s="59">
        <v>81113</v>
      </c>
      <c r="B532" s="58" t="s">
        <v>527</v>
      </c>
    </row>
    <row r="533" spans="1:2">
      <c r="A533" s="59">
        <v>81114</v>
      </c>
      <c r="B533" s="58" t="s">
        <v>528</v>
      </c>
    </row>
    <row r="534" spans="1:2">
      <c r="A534" s="59">
        <v>81115</v>
      </c>
      <c r="B534" s="58" t="s">
        <v>529</v>
      </c>
    </row>
    <row r="535" spans="1:2">
      <c r="A535" s="59">
        <v>81116</v>
      </c>
      <c r="B535" s="58" t="s">
        <v>530</v>
      </c>
    </row>
    <row r="536" spans="1:2">
      <c r="A536" s="59">
        <v>81119</v>
      </c>
      <c r="B536" s="58" t="s">
        <v>531</v>
      </c>
    </row>
    <row r="537" spans="1:2">
      <c r="A537" s="59">
        <v>81120</v>
      </c>
      <c r="B537" s="58" t="s">
        <v>532</v>
      </c>
    </row>
    <row r="538" spans="1:2">
      <c r="A538" s="59">
        <v>81418</v>
      </c>
      <c r="B538" s="58" t="s">
        <v>533</v>
      </c>
    </row>
    <row r="539" spans="1:2">
      <c r="A539" s="59">
        <v>81420</v>
      </c>
      <c r="B539" s="58" t="s">
        <v>534</v>
      </c>
    </row>
    <row r="540" spans="1:2">
      <c r="A540" s="59">
        <v>81421</v>
      </c>
      <c r="B540" s="58" t="s">
        <v>535</v>
      </c>
    </row>
    <row r="541" spans="1:2">
      <c r="A541" s="59">
        <v>81423</v>
      </c>
      <c r="B541" s="58" t="s">
        <v>536</v>
      </c>
    </row>
    <row r="542" spans="1:2">
      <c r="A542" s="59">
        <v>81424</v>
      </c>
      <c r="B542" s="58" t="s">
        <v>537</v>
      </c>
    </row>
    <row r="543" spans="1:2">
      <c r="A543" s="59">
        <v>81426</v>
      </c>
      <c r="B543" s="58" t="s">
        <v>538</v>
      </c>
    </row>
    <row r="544" spans="1:2">
      <c r="A544" s="59">
        <v>81427</v>
      </c>
      <c r="B544" s="58" t="s">
        <v>539</v>
      </c>
    </row>
    <row r="545" spans="1:2">
      <c r="A545" s="59">
        <v>81429</v>
      </c>
      <c r="B545" s="58" t="s">
        <v>540</v>
      </c>
    </row>
    <row r="546" spans="1:2">
      <c r="A546" s="59">
        <v>81499</v>
      </c>
      <c r="B546" s="58" t="s">
        <v>541</v>
      </c>
    </row>
    <row r="547" spans="1:2">
      <c r="A547" s="59">
        <v>81500</v>
      </c>
      <c r="B547" s="58" t="s">
        <v>542</v>
      </c>
    </row>
    <row r="548" spans="1:2">
      <c r="A548" s="59">
        <v>81501</v>
      </c>
      <c r="B548" s="58" t="s">
        <v>543</v>
      </c>
    </row>
    <row r="549" spans="1:2">
      <c r="A549" s="59">
        <v>81502</v>
      </c>
      <c r="B549" s="58" t="s">
        <v>544</v>
      </c>
    </row>
    <row r="550" spans="1:2">
      <c r="A550" s="59">
        <v>81503</v>
      </c>
      <c r="B550" s="58" t="s">
        <v>545</v>
      </c>
    </row>
    <row r="551" spans="1:2">
      <c r="A551" s="59">
        <v>81766</v>
      </c>
      <c r="B551" s="58" t="s">
        <v>548</v>
      </c>
    </row>
    <row r="552" spans="1:2">
      <c r="A552" s="59">
        <v>81767</v>
      </c>
      <c r="B552" s="58" t="s">
        <v>549</v>
      </c>
    </row>
    <row r="553" spans="1:2">
      <c r="A553" s="59">
        <v>81768</v>
      </c>
      <c r="B553" s="58" t="s">
        <v>550</v>
      </c>
    </row>
    <row r="554" spans="1:2">
      <c r="A554" s="59">
        <v>81769</v>
      </c>
      <c r="B554" s="58" t="s">
        <v>551</v>
      </c>
    </row>
    <row r="555" spans="1:2">
      <c r="A555" s="59">
        <v>81770</v>
      </c>
      <c r="B555" s="58" t="s">
        <v>552</v>
      </c>
    </row>
    <row r="556" spans="1:2">
      <c r="A556" s="59">
        <v>81771</v>
      </c>
      <c r="B556" s="58" t="s">
        <v>553</v>
      </c>
    </row>
    <row r="557" spans="1:2">
      <c r="A557" s="59">
        <v>81772</v>
      </c>
      <c r="B557" s="58" t="s">
        <v>554</v>
      </c>
    </row>
    <row r="558" spans="1:2">
      <c r="A558" s="59">
        <v>81773</v>
      </c>
      <c r="B558" s="58" t="s">
        <v>555</v>
      </c>
    </row>
    <row r="559" spans="1:2">
      <c r="A559" s="59">
        <v>81774</v>
      </c>
      <c r="B559" s="58" t="s">
        <v>556</v>
      </c>
    </row>
    <row r="560" spans="1:2">
      <c r="A560" s="59">
        <v>81775</v>
      </c>
      <c r="B560" s="58" t="s">
        <v>557</v>
      </c>
    </row>
    <row r="561" spans="1:2">
      <c r="A561" s="59">
        <v>81776</v>
      </c>
      <c r="B561" s="58" t="s">
        <v>558</v>
      </c>
    </row>
    <row r="562" spans="1:2">
      <c r="A562" s="59">
        <v>81777</v>
      </c>
      <c r="B562" s="58" t="s">
        <v>559</v>
      </c>
    </row>
    <row r="563" spans="1:2">
      <c r="A563" s="59">
        <v>81778</v>
      </c>
      <c r="B563" s="58" t="s">
        <v>560</v>
      </c>
    </row>
    <row r="564" spans="1:2">
      <c r="A564" s="59">
        <v>81779</v>
      </c>
      <c r="B564" s="58" t="s">
        <v>561</v>
      </c>
    </row>
    <row r="565" spans="1:2">
      <c r="A565" s="59">
        <v>81781</v>
      </c>
      <c r="B565" s="58" t="s">
        <v>562</v>
      </c>
    </row>
    <row r="566" spans="1:2">
      <c r="A566" s="59">
        <v>81782</v>
      </c>
      <c r="B566" s="58" t="s">
        <v>563</v>
      </c>
    </row>
    <row r="567" spans="1:2">
      <c r="A567" s="59">
        <v>81783</v>
      </c>
      <c r="B567" s="58" t="s">
        <v>564</v>
      </c>
    </row>
    <row r="568" spans="1:2">
      <c r="A568" s="59">
        <v>81784</v>
      </c>
      <c r="B568" s="58" t="s">
        <v>565</v>
      </c>
    </row>
    <row r="569" spans="1:2">
      <c r="A569" s="59">
        <v>81785</v>
      </c>
      <c r="B569" s="58" t="s">
        <v>566</v>
      </c>
    </row>
    <row r="570" spans="1:2">
      <c r="A570" s="59">
        <v>81786</v>
      </c>
      <c r="B570" s="58" t="s">
        <v>567</v>
      </c>
    </row>
    <row r="571" spans="1:2">
      <c r="A571" s="59">
        <v>81787</v>
      </c>
      <c r="B571" s="58" t="s">
        <v>568</v>
      </c>
    </row>
    <row r="572" spans="1:2">
      <c r="A572" s="59">
        <v>81789</v>
      </c>
      <c r="B572" s="58" t="s">
        <v>569</v>
      </c>
    </row>
    <row r="573" spans="1:2">
      <c r="A573" s="59">
        <v>81790</v>
      </c>
      <c r="B573" s="58" t="s">
        <v>570</v>
      </c>
    </row>
    <row r="574" spans="1:2">
      <c r="A574" s="59">
        <v>81791</v>
      </c>
      <c r="B574" s="58" t="s">
        <v>571</v>
      </c>
    </row>
    <row r="575" spans="1:2">
      <c r="A575" s="59">
        <v>81793</v>
      </c>
      <c r="B575" s="58" t="s">
        <v>572</v>
      </c>
    </row>
    <row r="576" spans="1:2">
      <c r="A576" s="59">
        <v>81794</v>
      </c>
      <c r="B576" s="58" t="s">
        <v>573</v>
      </c>
    </row>
    <row r="577" spans="1:2">
      <c r="A577" s="59">
        <v>81795</v>
      </c>
      <c r="B577" s="58" t="s">
        <v>574</v>
      </c>
    </row>
    <row r="578" spans="1:2">
      <c r="A578" s="59">
        <v>81796</v>
      </c>
      <c r="B578" s="58" t="s">
        <v>575</v>
      </c>
    </row>
    <row r="579" spans="1:2">
      <c r="A579" s="59">
        <v>81798</v>
      </c>
      <c r="B579" s="58" t="s">
        <v>576</v>
      </c>
    </row>
    <row r="580" spans="1:2">
      <c r="A580" s="59">
        <v>81800</v>
      </c>
      <c r="B580" s="58" t="s">
        <v>577</v>
      </c>
    </row>
    <row r="581" spans="1:2">
      <c r="A581" s="59">
        <v>81802</v>
      </c>
      <c r="B581" s="58" t="s">
        <v>578</v>
      </c>
    </row>
    <row r="582" spans="1:2">
      <c r="A582" s="59">
        <v>81803</v>
      </c>
      <c r="B582" s="58" t="s">
        <v>579</v>
      </c>
    </row>
    <row r="583" spans="1:2">
      <c r="A583" s="59">
        <v>81804</v>
      </c>
      <c r="B583" s="58" t="s">
        <v>580</v>
      </c>
    </row>
    <row r="584" spans="1:2">
      <c r="A584" s="59">
        <v>81805</v>
      </c>
      <c r="B584" s="58" t="s">
        <v>581</v>
      </c>
    </row>
    <row r="585" spans="1:2">
      <c r="A585" s="59">
        <v>81806</v>
      </c>
      <c r="B585" s="58" t="s">
        <v>582</v>
      </c>
    </row>
    <row r="586" spans="1:2">
      <c r="A586" s="59">
        <v>81807</v>
      </c>
      <c r="B586" s="58" t="s">
        <v>583</v>
      </c>
    </row>
    <row r="587" spans="1:2">
      <c r="A587" s="59">
        <v>81808</v>
      </c>
      <c r="B587" s="58" t="s">
        <v>584</v>
      </c>
    </row>
    <row r="588" spans="1:2">
      <c r="A588" s="59">
        <v>81809</v>
      </c>
      <c r="B588" s="58" t="s">
        <v>585</v>
      </c>
    </row>
    <row r="589" spans="1:2">
      <c r="A589" s="59">
        <v>81810</v>
      </c>
      <c r="B589" s="58" t="s">
        <v>586</v>
      </c>
    </row>
    <row r="590" spans="1:2">
      <c r="A590" s="59">
        <v>81811</v>
      </c>
      <c r="B590" s="58" t="s">
        <v>587</v>
      </c>
    </row>
    <row r="591" spans="1:2">
      <c r="A591" s="59">
        <v>81812</v>
      </c>
      <c r="B591" s="58" t="s">
        <v>588</v>
      </c>
    </row>
    <row r="592" spans="1:2">
      <c r="A592" s="59">
        <v>81813</v>
      </c>
      <c r="B592" s="58" t="s">
        <v>589</v>
      </c>
    </row>
    <row r="593" spans="1:2">
      <c r="A593" s="59">
        <v>81814</v>
      </c>
      <c r="B593" s="58" t="s">
        <v>590</v>
      </c>
    </row>
    <row r="594" spans="1:2">
      <c r="A594" s="59">
        <v>82320</v>
      </c>
      <c r="B594" s="58" t="s">
        <v>591</v>
      </c>
    </row>
    <row r="595" spans="1:2">
      <c r="A595" s="59">
        <v>82322</v>
      </c>
      <c r="B595" s="58" t="s">
        <v>592</v>
      </c>
    </row>
    <row r="596" spans="1:2">
      <c r="A596" s="59">
        <v>82324</v>
      </c>
      <c r="B596" s="58" t="s">
        <v>593</v>
      </c>
    </row>
    <row r="597" spans="1:2">
      <c r="A597" s="59">
        <v>82325</v>
      </c>
      <c r="B597" s="58" t="s">
        <v>594</v>
      </c>
    </row>
    <row r="598" spans="1:2">
      <c r="A598" s="59">
        <v>82326</v>
      </c>
      <c r="B598" s="58" t="s">
        <v>595</v>
      </c>
    </row>
    <row r="599" spans="1:2">
      <c r="A599" s="59">
        <v>82327</v>
      </c>
      <c r="B599" s="58" t="s">
        <v>596</v>
      </c>
    </row>
    <row r="600" spans="1:2">
      <c r="A600" s="59">
        <v>82329</v>
      </c>
      <c r="B600" s="58" t="s">
        <v>597</v>
      </c>
    </row>
    <row r="601" spans="1:2">
      <c r="A601" s="59">
        <v>82330</v>
      </c>
      <c r="B601" s="58" t="s">
        <v>598</v>
      </c>
    </row>
    <row r="602" spans="1:2">
      <c r="A602" s="59">
        <v>82331</v>
      </c>
      <c r="B602" s="58" t="s">
        <v>599</v>
      </c>
    </row>
    <row r="603" spans="1:2">
      <c r="A603" s="59">
        <v>82333</v>
      </c>
      <c r="B603" s="58" t="s">
        <v>600</v>
      </c>
    </row>
    <row r="604" spans="1:2">
      <c r="A604" s="59">
        <v>82334</v>
      </c>
      <c r="B604" s="58" t="s">
        <v>601</v>
      </c>
    </row>
    <row r="605" spans="1:2">
      <c r="A605" s="59">
        <v>82335</v>
      </c>
      <c r="B605" s="58" t="s">
        <v>602</v>
      </c>
    </row>
    <row r="606" spans="1:2">
      <c r="A606" s="59">
        <v>82336</v>
      </c>
      <c r="B606" s="58" t="s">
        <v>603</v>
      </c>
    </row>
    <row r="607" spans="1:2">
      <c r="A607" s="59">
        <v>82337</v>
      </c>
      <c r="B607" s="58" t="s">
        <v>604</v>
      </c>
    </row>
    <row r="608" spans="1:2">
      <c r="A608" s="59">
        <v>82340</v>
      </c>
      <c r="B608" s="58" t="s">
        <v>605</v>
      </c>
    </row>
    <row r="609" spans="1:2">
      <c r="A609" s="59">
        <v>82342</v>
      </c>
      <c r="B609" s="58" t="s">
        <v>606</v>
      </c>
    </row>
    <row r="610" spans="1:2">
      <c r="A610" s="59">
        <v>82344</v>
      </c>
      <c r="B610" s="58" t="s">
        <v>607</v>
      </c>
    </row>
    <row r="611" spans="1:2">
      <c r="A611" s="59">
        <v>82345</v>
      </c>
      <c r="B611" s="58" t="s">
        <v>608</v>
      </c>
    </row>
    <row r="612" spans="1:2">
      <c r="A612" s="59">
        <v>82346</v>
      </c>
      <c r="B612" s="58" t="s">
        <v>609</v>
      </c>
    </row>
    <row r="613" spans="1:2">
      <c r="A613" s="59">
        <v>82347</v>
      </c>
      <c r="B613" s="58" t="s">
        <v>954</v>
      </c>
    </row>
    <row r="614" spans="1:2">
      <c r="A614" s="59">
        <v>82348</v>
      </c>
      <c r="B614" s="58" t="s">
        <v>610</v>
      </c>
    </row>
    <row r="615" spans="1:2">
      <c r="A615" s="59">
        <v>82349</v>
      </c>
      <c r="B615" s="58" t="s">
        <v>611</v>
      </c>
    </row>
    <row r="616" spans="1:2">
      <c r="A616" s="59">
        <v>82350</v>
      </c>
      <c r="B616" s="58" t="s">
        <v>612</v>
      </c>
    </row>
    <row r="617" spans="1:2">
      <c r="A617" s="59">
        <v>82352</v>
      </c>
      <c r="B617" s="58" t="s">
        <v>613</v>
      </c>
    </row>
    <row r="618" spans="1:2">
      <c r="A618" s="59">
        <v>82355</v>
      </c>
      <c r="B618" s="58" t="s">
        <v>614</v>
      </c>
    </row>
    <row r="619" spans="1:2">
      <c r="A619" s="59">
        <v>82358</v>
      </c>
      <c r="B619" s="58" t="s">
        <v>615</v>
      </c>
    </row>
    <row r="620" spans="1:2">
      <c r="A620" s="59">
        <v>82361</v>
      </c>
      <c r="B620" s="58" t="s">
        <v>616</v>
      </c>
    </row>
    <row r="621" spans="1:2">
      <c r="A621" s="59">
        <v>82363</v>
      </c>
      <c r="B621" s="58" t="s">
        <v>955</v>
      </c>
    </row>
    <row r="622" spans="1:2">
      <c r="A622" s="59">
        <v>82364</v>
      </c>
      <c r="B622" s="58" t="s">
        <v>617</v>
      </c>
    </row>
    <row r="623" spans="1:2">
      <c r="A623" s="59">
        <v>82365</v>
      </c>
      <c r="B623" s="58" t="s">
        <v>956</v>
      </c>
    </row>
    <row r="624" spans="1:2">
      <c r="A624" s="59">
        <v>82366</v>
      </c>
      <c r="B624" s="58" t="s">
        <v>618</v>
      </c>
    </row>
    <row r="625" spans="1:2">
      <c r="A625" s="59">
        <v>82368</v>
      </c>
      <c r="B625" s="58" t="s">
        <v>619</v>
      </c>
    </row>
    <row r="626" spans="1:2">
      <c r="A626" s="59">
        <v>82369</v>
      </c>
      <c r="B626" s="58" t="s">
        <v>620</v>
      </c>
    </row>
    <row r="627" spans="1:2">
      <c r="A627" s="59">
        <v>82373</v>
      </c>
      <c r="B627" s="58" t="s">
        <v>621</v>
      </c>
    </row>
    <row r="628" spans="1:2">
      <c r="A628" s="59">
        <v>82374</v>
      </c>
      <c r="B628" s="58" t="s">
        <v>622</v>
      </c>
    </row>
    <row r="629" spans="1:2">
      <c r="A629" s="59">
        <v>82375</v>
      </c>
      <c r="B629" s="58" t="s">
        <v>623</v>
      </c>
    </row>
    <row r="630" spans="1:2">
      <c r="A630" s="59">
        <v>82376</v>
      </c>
      <c r="B630" s="58" t="s">
        <v>624</v>
      </c>
    </row>
    <row r="631" spans="1:2">
      <c r="A631" s="59">
        <v>82377</v>
      </c>
      <c r="B631" s="58" t="s">
        <v>625</v>
      </c>
    </row>
    <row r="632" spans="1:2">
      <c r="A632" s="59">
        <v>82379</v>
      </c>
      <c r="B632" s="58" t="s">
        <v>626</v>
      </c>
    </row>
    <row r="633" spans="1:2">
      <c r="A633" s="59">
        <v>82380</v>
      </c>
      <c r="B633" s="58" t="s">
        <v>627</v>
      </c>
    </row>
    <row r="634" spans="1:2">
      <c r="A634" s="59">
        <v>82381</v>
      </c>
      <c r="B634" s="58" t="s">
        <v>628</v>
      </c>
    </row>
    <row r="635" spans="1:2">
      <c r="A635" s="59">
        <v>82382</v>
      </c>
      <c r="B635" s="58" t="s">
        <v>629</v>
      </c>
    </row>
    <row r="636" spans="1:2">
      <c r="A636" s="59">
        <v>82383</v>
      </c>
      <c r="B636" s="58" t="s">
        <v>630</v>
      </c>
    </row>
    <row r="637" spans="1:2">
      <c r="A637" s="59">
        <v>82384</v>
      </c>
      <c r="B637" s="58" t="s">
        <v>631</v>
      </c>
    </row>
    <row r="638" spans="1:2">
      <c r="A638" s="59">
        <v>82387</v>
      </c>
      <c r="B638" s="58" t="s">
        <v>632</v>
      </c>
    </row>
    <row r="639" spans="1:2">
      <c r="A639" s="59">
        <v>82388</v>
      </c>
      <c r="B639" s="58" t="s">
        <v>633</v>
      </c>
    </row>
    <row r="640" spans="1:2">
      <c r="A640" s="59">
        <v>82709</v>
      </c>
      <c r="B640" s="58" t="s">
        <v>634</v>
      </c>
    </row>
    <row r="641" spans="1:2">
      <c r="A641" s="59">
        <v>82710</v>
      </c>
      <c r="B641" s="58" t="s">
        <v>635</v>
      </c>
    </row>
    <row r="642" spans="1:2">
      <c r="A642" s="59">
        <v>82711</v>
      </c>
      <c r="B642" s="58" t="s">
        <v>636</v>
      </c>
    </row>
    <row r="643" spans="1:2">
      <c r="A643" s="59">
        <v>82712</v>
      </c>
      <c r="B643" s="58" t="s">
        <v>637</v>
      </c>
    </row>
    <row r="644" spans="1:2">
      <c r="A644" s="59">
        <v>82713</v>
      </c>
      <c r="B644" s="58" t="s">
        <v>638</v>
      </c>
    </row>
    <row r="645" spans="1:2">
      <c r="A645" s="59">
        <v>82714</v>
      </c>
      <c r="B645" s="58" t="s">
        <v>639</v>
      </c>
    </row>
    <row r="646" spans="1:2">
      <c r="A646" s="59">
        <v>82715</v>
      </c>
      <c r="B646" s="58" t="s">
        <v>640</v>
      </c>
    </row>
    <row r="647" spans="1:2">
      <c r="A647" s="59">
        <v>82716</v>
      </c>
      <c r="B647" s="58" t="s">
        <v>641</v>
      </c>
    </row>
    <row r="648" spans="1:2">
      <c r="A648" s="59">
        <v>82718</v>
      </c>
      <c r="B648" s="58" t="s">
        <v>642</v>
      </c>
    </row>
    <row r="649" spans="1:2">
      <c r="A649" s="59">
        <v>82719</v>
      </c>
      <c r="B649" s="58" t="s">
        <v>643</v>
      </c>
    </row>
    <row r="650" spans="1:2">
      <c r="A650" s="59">
        <v>82720</v>
      </c>
      <c r="B650" s="58" t="s">
        <v>644</v>
      </c>
    </row>
    <row r="651" spans="1:2">
      <c r="A651" s="59">
        <v>82721</v>
      </c>
      <c r="B651" s="58" t="s">
        <v>645</v>
      </c>
    </row>
    <row r="652" spans="1:2">
      <c r="A652" s="59">
        <v>82722</v>
      </c>
      <c r="B652" s="58" t="s">
        <v>646</v>
      </c>
    </row>
    <row r="653" spans="1:2">
      <c r="A653" s="59">
        <v>82723</v>
      </c>
      <c r="B653" s="58" t="s">
        <v>647</v>
      </c>
    </row>
    <row r="654" spans="1:2">
      <c r="A654" s="59">
        <v>82724</v>
      </c>
      <c r="B654" s="58" t="s">
        <v>648</v>
      </c>
    </row>
    <row r="655" spans="1:2">
      <c r="A655" s="59">
        <v>82725</v>
      </c>
      <c r="B655" s="58" t="s">
        <v>649</v>
      </c>
    </row>
    <row r="656" spans="1:2">
      <c r="A656" s="59">
        <v>82726</v>
      </c>
      <c r="B656" s="58" t="s">
        <v>650</v>
      </c>
    </row>
    <row r="657" spans="1:2">
      <c r="A657" s="59">
        <v>82727</v>
      </c>
      <c r="B657" s="58" t="s">
        <v>651</v>
      </c>
    </row>
    <row r="658" spans="1:2">
      <c r="A658" s="59">
        <v>82728</v>
      </c>
      <c r="B658" s="58" t="s">
        <v>652</v>
      </c>
    </row>
    <row r="659" spans="1:2">
      <c r="A659" s="59">
        <v>82729</v>
      </c>
      <c r="B659" s="58" t="s">
        <v>653</v>
      </c>
    </row>
    <row r="660" spans="1:2">
      <c r="A660" s="59">
        <v>82732</v>
      </c>
      <c r="B660" s="58" t="s">
        <v>654</v>
      </c>
    </row>
    <row r="661" spans="1:2">
      <c r="A661" s="59">
        <v>82733</v>
      </c>
      <c r="B661" s="58" t="s">
        <v>655</v>
      </c>
    </row>
    <row r="662" spans="1:2">
      <c r="A662" s="59">
        <v>82734</v>
      </c>
      <c r="B662" s="58" t="s">
        <v>656</v>
      </c>
    </row>
    <row r="663" spans="1:2">
      <c r="A663" s="59">
        <v>82738</v>
      </c>
      <c r="B663" s="58" t="s">
        <v>657</v>
      </c>
    </row>
    <row r="664" spans="1:2">
      <c r="A664" s="59">
        <v>82739</v>
      </c>
      <c r="B664" s="58" t="s">
        <v>658</v>
      </c>
    </row>
    <row r="665" spans="1:2">
      <c r="A665" s="59">
        <v>82740</v>
      </c>
      <c r="B665" s="58" t="s">
        <v>659</v>
      </c>
    </row>
    <row r="666" spans="1:2">
      <c r="A666" s="59">
        <v>82743</v>
      </c>
      <c r="B666" s="58" t="s">
        <v>660</v>
      </c>
    </row>
    <row r="667" spans="1:2">
      <c r="A667" s="59">
        <v>82745</v>
      </c>
      <c r="B667" s="58" t="s">
        <v>661</v>
      </c>
    </row>
    <row r="668" spans="1:2">
      <c r="A668" s="59">
        <v>82746</v>
      </c>
      <c r="B668" s="58" t="s">
        <v>662</v>
      </c>
    </row>
    <row r="669" spans="1:2">
      <c r="A669" s="59">
        <v>82747</v>
      </c>
      <c r="B669" s="58" t="s">
        <v>663</v>
      </c>
    </row>
    <row r="670" spans="1:2">
      <c r="A670" s="59">
        <v>82749</v>
      </c>
      <c r="B670" s="58" t="s">
        <v>664</v>
      </c>
    </row>
    <row r="671" spans="1:2">
      <c r="A671" s="59">
        <v>82751</v>
      </c>
      <c r="B671" s="58" t="s">
        <v>665</v>
      </c>
    </row>
    <row r="672" spans="1:2">
      <c r="A672" s="59">
        <v>82755</v>
      </c>
      <c r="B672" s="58" t="s">
        <v>666</v>
      </c>
    </row>
    <row r="673" spans="1:2">
      <c r="A673" s="59">
        <v>82756</v>
      </c>
      <c r="B673" s="58" t="s">
        <v>667</v>
      </c>
    </row>
    <row r="674" spans="1:2">
      <c r="A674" s="59">
        <v>82758</v>
      </c>
      <c r="B674" s="58" t="s">
        <v>668</v>
      </c>
    </row>
    <row r="675" spans="1:2">
      <c r="A675" s="59">
        <v>82760</v>
      </c>
      <c r="B675" s="58" t="s">
        <v>669</v>
      </c>
    </row>
    <row r="676" spans="1:2">
      <c r="A676" s="59">
        <v>82761</v>
      </c>
      <c r="B676" s="58" t="s">
        <v>670</v>
      </c>
    </row>
    <row r="677" spans="1:2">
      <c r="A677" s="59">
        <v>82765</v>
      </c>
      <c r="B677" s="58" t="s">
        <v>671</v>
      </c>
    </row>
    <row r="678" spans="1:2">
      <c r="A678" s="59">
        <v>82768</v>
      </c>
      <c r="B678" s="58" t="s">
        <v>672</v>
      </c>
    </row>
    <row r="679" spans="1:2">
      <c r="A679" s="59">
        <v>82769</v>
      </c>
      <c r="B679" s="58" t="s">
        <v>673</v>
      </c>
    </row>
    <row r="680" spans="1:2">
      <c r="A680" s="59">
        <v>82771</v>
      </c>
      <c r="B680" s="58" t="s">
        <v>674</v>
      </c>
    </row>
    <row r="681" spans="1:2">
      <c r="A681" s="59">
        <v>82775</v>
      </c>
      <c r="B681" s="58" t="s">
        <v>675</v>
      </c>
    </row>
    <row r="682" spans="1:2">
      <c r="A682" s="59">
        <v>82778</v>
      </c>
      <c r="B682" s="58" t="s">
        <v>676</v>
      </c>
    </row>
    <row r="683" spans="1:2">
      <c r="A683" s="59">
        <v>82788</v>
      </c>
      <c r="B683" s="58" t="s">
        <v>677</v>
      </c>
    </row>
    <row r="684" spans="1:2">
      <c r="A684" s="59">
        <v>82789</v>
      </c>
      <c r="B684" s="58" t="s">
        <v>678</v>
      </c>
    </row>
    <row r="685" spans="1:2">
      <c r="A685" s="59">
        <v>82790</v>
      </c>
      <c r="B685" s="58" t="s">
        <v>679</v>
      </c>
    </row>
    <row r="686" spans="1:2">
      <c r="A686" s="59">
        <v>82791</v>
      </c>
      <c r="B686" s="58" t="s">
        <v>680</v>
      </c>
    </row>
    <row r="687" spans="1:2">
      <c r="A687" s="59">
        <v>82792</v>
      </c>
      <c r="B687" s="58" t="s">
        <v>681</v>
      </c>
    </row>
    <row r="688" spans="1:2">
      <c r="A688" s="59">
        <v>82793</v>
      </c>
      <c r="B688" s="58" t="s">
        <v>682</v>
      </c>
    </row>
    <row r="689" spans="1:2">
      <c r="A689" s="59">
        <v>82796</v>
      </c>
      <c r="B689" s="58" t="s">
        <v>683</v>
      </c>
    </row>
    <row r="690" spans="1:2">
      <c r="A690" s="59">
        <v>82798</v>
      </c>
      <c r="B690" s="58" t="s">
        <v>684</v>
      </c>
    </row>
    <row r="691" spans="1:2">
      <c r="A691" s="59">
        <v>82799</v>
      </c>
      <c r="B691" s="58" t="s">
        <v>685</v>
      </c>
    </row>
    <row r="692" spans="1:2">
      <c r="A692" s="59">
        <v>82800</v>
      </c>
      <c r="B692" s="58" t="s">
        <v>686</v>
      </c>
    </row>
    <row r="693" spans="1:2">
      <c r="A693" s="59">
        <v>82996</v>
      </c>
      <c r="B693" s="58" t="s">
        <v>687</v>
      </c>
    </row>
    <row r="694" spans="1:2">
      <c r="A694" s="59">
        <v>82997</v>
      </c>
      <c r="B694" s="58" t="s">
        <v>688</v>
      </c>
    </row>
    <row r="695" spans="1:2">
      <c r="A695" s="59">
        <v>82998</v>
      </c>
      <c r="B695" s="58" t="s">
        <v>689</v>
      </c>
    </row>
    <row r="696" spans="1:2">
      <c r="A696" s="59">
        <v>82999</v>
      </c>
      <c r="B696" s="58" t="s">
        <v>690</v>
      </c>
    </row>
    <row r="697" spans="1:2">
      <c r="A697" s="59">
        <v>83000</v>
      </c>
      <c r="B697" s="58" t="s">
        <v>691</v>
      </c>
    </row>
    <row r="698" spans="1:2">
      <c r="A698" s="59">
        <v>83001</v>
      </c>
      <c r="B698" s="58" t="s">
        <v>692</v>
      </c>
    </row>
    <row r="699" spans="1:2">
      <c r="A699" s="59">
        <v>83002</v>
      </c>
      <c r="B699" s="58" t="s">
        <v>693</v>
      </c>
    </row>
    <row r="700" spans="1:2">
      <c r="A700" s="59">
        <v>83003</v>
      </c>
      <c r="B700" s="58" t="s">
        <v>694</v>
      </c>
    </row>
    <row r="701" spans="1:2">
      <c r="A701" s="59">
        <v>83004</v>
      </c>
      <c r="B701" s="58" t="s">
        <v>695</v>
      </c>
    </row>
    <row r="702" spans="1:2">
      <c r="A702" s="59">
        <v>83005</v>
      </c>
      <c r="B702" s="58" t="s">
        <v>696</v>
      </c>
    </row>
    <row r="703" spans="1:2">
      <c r="A703" s="59">
        <v>83008</v>
      </c>
      <c r="B703" s="58" t="s">
        <v>697</v>
      </c>
    </row>
    <row r="704" spans="1:2">
      <c r="A704" s="59">
        <v>83011</v>
      </c>
      <c r="B704" s="58" t="s">
        <v>698</v>
      </c>
    </row>
    <row r="705" spans="1:2">
      <c r="A705" s="59">
        <v>83317</v>
      </c>
      <c r="B705" s="58" t="s">
        <v>699</v>
      </c>
    </row>
    <row r="706" spans="1:2">
      <c r="A706" s="59">
        <v>83318</v>
      </c>
      <c r="B706" s="58" t="s">
        <v>700</v>
      </c>
    </row>
    <row r="707" spans="1:2">
      <c r="A707" s="59">
        <v>83319</v>
      </c>
      <c r="B707" s="58" t="s">
        <v>701</v>
      </c>
    </row>
    <row r="708" spans="1:2">
      <c r="A708" s="59">
        <v>83320</v>
      </c>
      <c r="B708" s="58" t="s">
        <v>702</v>
      </c>
    </row>
    <row r="709" spans="1:2">
      <c r="A709" s="59">
        <v>83321</v>
      </c>
      <c r="B709" s="58" t="s">
        <v>703</v>
      </c>
    </row>
    <row r="710" spans="1:2">
      <c r="A710" s="59">
        <v>83322</v>
      </c>
      <c r="B710" s="58" t="s">
        <v>704</v>
      </c>
    </row>
    <row r="711" spans="1:2">
      <c r="A711" s="59">
        <v>83323</v>
      </c>
      <c r="B711" s="58" t="s">
        <v>705</v>
      </c>
    </row>
    <row r="712" spans="1:2">
      <c r="A712" s="59">
        <v>83325</v>
      </c>
      <c r="B712" s="58" t="s">
        <v>706</v>
      </c>
    </row>
    <row r="713" spans="1:2">
      <c r="A713" s="59">
        <v>83376</v>
      </c>
      <c r="B713" s="58" t="s">
        <v>707</v>
      </c>
    </row>
    <row r="714" spans="1:2">
      <c r="A714" s="59">
        <v>83377</v>
      </c>
      <c r="B714" s="58" t="s">
        <v>708</v>
      </c>
    </row>
    <row r="715" spans="1:2">
      <c r="A715" s="59">
        <v>83378</v>
      </c>
      <c r="B715" s="58" t="s">
        <v>709</v>
      </c>
    </row>
    <row r="716" spans="1:2">
      <c r="A716" s="59">
        <v>83379</v>
      </c>
      <c r="B716" s="58" t="s">
        <v>710</v>
      </c>
    </row>
    <row r="717" spans="1:2">
      <c r="A717" s="59">
        <v>83381</v>
      </c>
      <c r="B717" s="58" t="s">
        <v>711</v>
      </c>
    </row>
    <row r="718" spans="1:2">
      <c r="A718" s="59">
        <v>83382</v>
      </c>
      <c r="B718" s="58" t="s">
        <v>712</v>
      </c>
    </row>
    <row r="719" spans="1:2">
      <c r="A719" s="59">
        <v>83390</v>
      </c>
      <c r="B719" s="58" t="s">
        <v>713</v>
      </c>
    </row>
    <row r="720" spans="1:2">
      <c r="A720" s="59">
        <v>83392</v>
      </c>
      <c r="B720" s="58" t="s">
        <v>714</v>
      </c>
    </row>
    <row r="721" spans="1:2">
      <c r="A721" s="59">
        <v>83394</v>
      </c>
      <c r="B721" s="58" t="s">
        <v>715</v>
      </c>
    </row>
    <row r="722" spans="1:2">
      <c r="A722" s="59">
        <v>83398</v>
      </c>
      <c r="B722" s="58" t="s">
        <v>716</v>
      </c>
    </row>
    <row r="723" spans="1:2">
      <c r="A723" s="59">
        <v>83404</v>
      </c>
      <c r="B723" s="58" t="s">
        <v>717</v>
      </c>
    </row>
    <row r="724" spans="1:2">
      <c r="A724" s="59">
        <v>83405</v>
      </c>
      <c r="B724" s="58" t="s">
        <v>718</v>
      </c>
    </row>
    <row r="725" spans="1:2">
      <c r="A725" s="59">
        <v>83406</v>
      </c>
      <c r="B725" s="58" t="s">
        <v>719</v>
      </c>
    </row>
    <row r="726" spans="1:2">
      <c r="A726" s="59">
        <v>83407</v>
      </c>
      <c r="B726" s="58" t="s">
        <v>720</v>
      </c>
    </row>
    <row r="727" spans="1:2">
      <c r="A727" s="59">
        <v>83408</v>
      </c>
      <c r="B727" s="58" t="s">
        <v>721</v>
      </c>
    </row>
    <row r="728" spans="1:2">
      <c r="A728" s="59">
        <v>83409</v>
      </c>
      <c r="B728" s="58" t="s">
        <v>722</v>
      </c>
    </row>
    <row r="729" spans="1:2">
      <c r="A729" s="59">
        <v>83410</v>
      </c>
      <c r="B729" s="58" t="s">
        <v>723</v>
      </c>
    </row>
    <row r="730" spans="1:2">
      <c r="A730" s="59">
        <v>83411</v>
      </c>
      <c r="B730" s="58" t="s">
        <v>724</v>
      </c>
    </row>
    <row r="731" spans="1:2">
      <c r="A731" s="59">
        <v>83650</v>
      </c>
      <c r="B731" s="58" t="s">
        <v>725</v>
      </c>
    </row>
    <row r="732" spans="1:2">
      <c r="A732" s="59">
        <v>83651</v>
      </c>
      <c r="B732" s="58" t="s">
        <v>726</v>
      </c>
    </row>
    <row r="733" spans="1:2">
      <c r="A733" s="59">
        <v>83653</v>
      </c>
      <c r="B733" s="58" t="s">
        <v>727</v>
      </c>
    </row>
    <row r="734" spans="1:2">
      <c r="A734" s="59">
        <v>83654</v>
      </c>
      <c r="B734" s="58" t="s">
        <v>728</v>
      </c>
    </row>
    <row r="735" spans="1:2">
      <c r="A735" s="59">
        <v>83655</v>
      </c>
      <c r="B735" s="58" t="s">
        <v>729</v>
      </c>
    </row>
    <row r="736" spans="1:2">
      <c r="A736" s="59">
        <v>83656</v>
      </c>
      <c r="B736" s="58" t="s">
        <v>730</v>
      </c>
    </row>
    <row r="737" spans="1:2">
      <c r="A737" s="59">
        <v>83658</v>
      </c>
      <c r="B737" s="58" t="s">
        <v>731</v>
      </c>
    </row>
    <row r="738" spans="1:2">
      <c r="A738" s="59">
        <v>83660</v>
      </c>
      <c r="B738" s="58" t="s">
        <v>732</v>
      </c>
    </row>
    <row r="739" spans="1:2">
      <c r="A739" s="59">
        <v>83661</v>
      </c>
      <c r="B739" s="58" t="s">
        <v>733</v>
      </c>
    </row>
    <row r="740" spans="1:2">
      <c r="A740" s="59">
        <v>83665</v>
      </c>
      <c r="B740" s="58" t="s">
        <v>734</v>
      </c>
    </row>
    <row r="741" spans="1:2">
      <c r="A741" s="59">
        <v>83670</v>
      </c>
      <c r="B741" s="58" t="s">
        <v>735</v>
      </c>
    </row>
    <row r="742" spans="1:2">
      <c r="A742" s="59">
        <v>83672</v>
      </c>
      <c r="B742" s="58" t="s">
        <v>736</v>
      </c>
    </row>
    <row r="743" spans="1:2">
      <c r="A743" s="59">
        <v>83673</v>
      </c>
      <c r="B743" s="58" t="s">
        <v>737</v>
      </c>
    </row>
    <row r="744" spans="1:2">
      <c r="A744" s="59">
        <v>83674</v>
      </c>
      <c r="B744" s="58" t="s">
        <v>738</v>
      </c>
    </row>
    <row r="745" spans="1:2">
      <c r="A745" s="59">
        <v>83675</v>
      </c>
      <c r="B745" s="58" t="s">
        <v>739</v>
      </c>
    </row>
    <row r="746" spans="1:2">
      <c r="A746" s="59">
        <v>83678</v>
      </c>
      <c r="B746" s="58" t="s">
        <v>740</v>
      </c>
    </row>
    <row r="747" spans="1:2">
      <c r="A747" s="59">
        <v>83679</v>
      </c>
      <c r="B747" s="58" t="s">
        <v>741</v>
      </c>
    </row>
    <row r="748" spans="1:2">
      <c r="A748" s="59">
        <v>83680</v>
      </c>
      <c r="B748" s="58" t="s">
        <v>742</v>
      </c>
    </row>
    <row r="749" spans="1:2">
      <c r="A749" s="59">
        <v>83681</v>
      </c>
      <c r="B749" s="58" t="s">
        <v>743</v>
      </c>
    </row>
    <row r="750" spans="1:2">
      <c r="A750" s="59">
        <v>83682</v>
      </c>
      <c r="B750" s="58" t="s">
        <v>744</v>
      </c>
    </row>
    <row r="751" spans="1:2">
      <c r="A751" s="59">
        <v>83683</v>
      </c>
      <c r="B751" s="58" t="s">
        <v>745</v>
      </c>
    </row>
    <row r="752" spans="1:2">
      <c r="A752" s="59">
        <v>83766</v>
      </c>
      <c r="B752" s="58" t="s">
        <v>746</v>
      </c>
    </row>
    <row r="753" spans="1:2">
      <c r="A753" s="59">
        <v>83768</v>
      </c>
      <c r="B753" s="58" t="s">
        <v>747</v>
      </c>
    </row>
    <row r="754" spans="1:2">
      <c r="A754" s="59">
        <v>83769</v>
      </c>
      <c r="B754" s="58" t="s">
        <v>748</v>
      </c>
    </row>
    <row r="755" spans="1:2">
      <c r="A755" s="59">
        <v>83771</v>
      </c>
      <c r="B755" s="58" t="s">
        <v>749</v>
      </c>
    </row>
    <row r="756" spans="1:2">
      <c r="A756" s="59">
        <v>83772</v>
      </c>
      <c r="B756" s="58" t="s">
        <v>750</v>
      </c>
    </row>
    <row r="757" spans="1:2">
      <c r="A757" s="59">
        <v>83773</v>
      </c>
      <c r="B757" s="58" t="s">
        <v>751</v>
      </c>
    </row>
    <row r="758" spans="1:2">
      <c r="A758" s="59">
        <v>83774</v>
      </c>
      <c r="B758" s="58" t="s">
        <v>752</v>
      </c>
    </row>
    <row r="759" spans="1:2">
      <c r="A759" s="59">
        <v>83775</v>
      </c>
      <c r="B759" s="58" t="s">
        <v>753</v>
      </c>
    </row>
    <row r="760" spans="1:2">
      <c r="A760" s="59">
        <v>83776</v>
      </c>
      <c r="B760" s="58" t="s">
        <v>754</v>
      </c>
    </row>
    <row r="761" spans="1:2">
      <c r="A761" s="59">
        <v>83777</v>
      </c>
      <c r="B761" s="58" t="s">
        <v>755</v>
      </c>
    </row>
    <row r="762" spans="1:2">
      <c r="A762" s="59">
        <v>83778</v>
      </c>
      <c r="B762" s="58" t="s">
        <v>756</v>
      </c>
    </row>
    <row r="763" spans="1:2">
      <c r="A763" s="59">
        <v>83779</v>
      </c>
      <c r="B763" s="58" t="s">
        <v>757</v>
      </c>
    </row>
    <row r="764" spans="1:2">
      <c r="A764" s="59">
        <v>83780</v>
      </c>
      <c r="B764" s="58" t="s">
        <v>758</v>
      </c>
    </row>
    <row r="765" spans="1:2">
      <c r="A765" s="59">
        <v>83782</v>
      </c>
      <c r="B765" s="58" t="s">
        <v>759</v>
      </c>
    </row>
    <row r="766" spans="1:2">
      <c r="A766" s="59">
        <v>84034</v>
      </c>
      <c r="B766" s="58" t="s">
        <v>760</v>
      </c>
    </row>
    <row r="767" spans="1:2">
      <c r="A767" s="59">
        <v>84035</v>
      </c>
      <c r="B767" s="58" t="s">
        <v>761</v>
      </c>
    </row>
    <row r="768" spans="1:2">
      <c r="A768" s="59">
        <v>84036</v>
      </c>
      <c r="B768" s="58" t="s">
        <v>762</v>
      </c>
    </row>
    <row r="769" spans="1:2">
      <c r="A769" s="59">
        <v>84037</v>
      </c>
      <c r="B769" s="58" t="s">
        <v>763</v>
      </c>
    </row>
    <row r="770" spans="1:2">
      <c r="A770" s="59">
        <v>84038</v>
      </c>
      <c r="B770" s="58" t="s">
        <v>764</v>
      </c>
    </row>
    <row r="771" spans="1:2">
      <c r="A771" s="59">
        <v>84041</v>
      </c>
      <c r="B771" s="58" t="s">
        <v>765</v>
      </c>
    </row>
    <row r="772" spans="1:2">
      <c r="A772" s="59">
        <v>84042</v>
      </c>
      <c r="B772" s="58" t="s">
        <v>766</v>
      </c>
    </row>
    <row r="773" spans="1:2">
      <c r="A773" s="59">
        <v>84044</v>
      </c>
      <c r="B773" s="58" t="s">
        <v>767</v>
      </c>
    </row>
    <row r="774" spans="1:2">
      <c r="A774" s="59">
        <v>84049</v>
      </c>
      <c r="B774" s="58" t="s">
        <v>768</v>
      </c>
    </row>
    <row r="775" spans="1:2">
      <c r="A775" s="59">
        <v>84050</v>
      </c>
      <c r="B775" s="58" t="s">
        <v>769</v>
      </c>
    </row>
    <row r="776" spans="1:2">
      <c r="A776" s="59">
        <v>84051</v>
      </c>
      <c r="B776" s="58" t="s">
        <v>770</v>
      </c>
    </row>
    <row r="777" spans="1:2">
      <c r="A777" s="59">
        <v>84052</v>
      </c>
      <c r="B777" s="58" t="s">
        <v>771</v>
      </c>
    </row>
    <row r="778" spans="1:2">
      <c r="A778" s="59">
        <v>84053</v>
      </c>
      <c r="B778" s="58" t="s">
        <v>772</v>
      </c>
    </row>
    <row r="779" spans="1:2">
      <c r="A779" s="59">
        <v>84192</v>
      </c>
      <c r="B779" s="58" t="s">
        <v>773</v>
      </c>
    </row>
    <row r="780" spans="1:2">
      <c r="A780" s="59">
        <v>84193</v>
      </c>
      <c r="B780" s="58" t="s">
        <v>774</v>
      </c>
    </row>
    <row r="781" spans="1:2">
      <c r="A781" s="59">
        <v>84233</v>
      </c>
      <c r="B781" s="58" t="s">
        <v>775</v>
      </c>
    </row>
    <row r="782" spans="1:2">
      <c r="A782" s="59">
        <v>84234</v>
      </c>
      <c r="B782" s="58" t="s">
        <v>776</v>
      </c>
    </row>
    <row r="783" spans="1:2">
      <c r="A783" s="59">
        <v>84235</v>
      </c>
      <c r="B783" s="58" t="s">
        <v>777</v>
      </c>
    </row>
    <row r="784" spans="1:2">
      <c r="A784" s="59">
        <v>84236</v>
      </c>
      <c r="B784" s="58" t="s">
        <v>778</v>
      </c>
    </row>
    <row r="785" spans="1:2">
      <c r="A785" s="59">
        <v>84237</v>
      </c>
      <c r="B785" s="58" t="s">
        <v>779</v>
      </c>
    </row>
    <row r="786" spans="1:2">
      <c r="A786" s="59">
        <v>84238</v>
      </c>
      <c r="B786" s="58" t="s">
        <v>780</v>
      </c>
    </row>
    <row r="787" spans="1:2">
      <c r="A787" s="59">
        <v>84239</v>
      </c>
      <c r="B787" s="58" t="s">
        <v>781</v>
      </c>
    </row>
    <row r="788" spans="1:2">
      <c r="A788" s="59">
        <v>84240</v>
      </c>
      <c r="B788" s="58" t="s">
        <v>782</v>
      </c>
    </row>
    <row r="789" spans="1:2">
      <c r="A789" s="59">
        <v>84241</v>
      </c>
      <c r="B789" s="58" t="s">
        <v>783</v>
      </c>
    </row>
    <row r="790" spans="1:2">
      <c r="A790" s="59">
        <v>84242</v>
      </c>
      <c r="B790" s="58" t="s">
        <v>784</v>
      </c>
    </row>
    <row r="791" spans="1:2">
      <c r="A791" s="59">
        <v>84243</v>
      </c>
      <c r="B791" s="58" t="s">
        <v>785</v>
      </c>
    </row>
    <row r="792" spans="1:2">
      <c r="A792" s="59">
        <v>84244</v>
      </c>
      <c r="B792" s="58" t="s">
        <v>786</v>
      </c>
    </row>
    <row r="793" spans="1:2">
      <c r="A793" s="59">
        <v>84245</v>
      </c>
      <c r="B793" s="58" t="s">
        <v>787</v>
      </c>
    </row>
    <row r="794" spans="1:2">
      <c r="A794" s="59">
        <v>84246</v>
      </c>
      <c r="B794" s="58" t="s">
        <v>788</v>
      </c>
    </row>
    <row r="795" spans="1:2">
      <c r="A795" s="59">
        <v>84247</v>
      </c>
      <c r="B795" s="58" t="s">
        <v>789</v>
      </c>
    </row>
    <row r="796" spans="1:2">
      <c r="A796" s="59">
        <v>84248</v>
      </c>
      <c r="B796" s="58" t="s">
        <v>790</v>
      </c>
    </row>
    <row r="797" spans="1:2">
      <c r="A797" s="59">
        <v>84249</v>
      </c>
      <c r="B797" s="58" t="s">
        <v>791</v>
      </c>
    </row>
    <row r="798" spans="1:2">
      <c r="A798" s="59">
        <v>84250</v>
      </c>
      <c r="B798" s="58" t="s">
        <v>792</v>
      </c>
    </row>
    <row r="799" spans="1:2">
      <c r="A799" s="59">
        <v>84385</v>
      </c>
      <c r="B799" s="58" t="s">
        <v>793</v>
      </c>
    </row>
    <row r="800" spans="1:2">
      <c r="A800" s="59">
        <v>84386</v>
      </c>
      <c r="B800" s="58" t="s">
        <v>794</v>
      </c>
    </row>
    <row r="801" spans="1:2">
      <c r="A801" s="59">
        <v>84388</v>
      </c>
      <c r="B801" s="58" t="s">
        <v>795</v>
      </c>
    </row>
    <row r="802" spans="1:2">
      <c r="A802" s="59">
        <v>84390</v>
      </c>
      <c r="B802" s="58" t="s">
        <v>796</v>
      </c>
    </row>
    <row r="803" spans="1:2">
      <c r="A803" s="59">
        <v>84392</v>
      </c>
      <c r="B803" s="58" t="s">
        <v>797</v>
      </c>
    </row>
    <row r="804" spans="1:2">
      <c r="A804" s="59">
        <v>84393</v>
      </c>
      <c r="B804" s="58" t="s">
        <v>798</v>
      </c>
    </row>
    <row r="805" spans="1:2">
      <c r="A805" s="59">
        <v>84394</v>
      </c>
      <c r="B805" s="58" t="s">
        <v>799</v>
      </c>
    </row>
    <row r="806" spans="1:2">
      <c r="A806" s="59">
        <v>84396</v>
      </c>
      <c r="B806" s="58" t="s">
        <v>800</v>
      </c>
    </row>
    <row r="807" spans="1:2">
      <c r="A807" s="59">
        <v>84397</v>
      </c>
      <c r="B807" s="58" t="s">
        <v>801</v>
      </c>
    </row>
    <row r="808" spans="1:2">
      <c r="A808" s="59">
        <v>84427</v>
      </c>
      <c r="B808" s="58" t="s">
        <v>957</v>
      </c>
    </row>
    <row r="809" spans="1:2">
      <c r="A809" s="59">
        <v>84429</v>
      </c>
      <c r="B809" s="58" t="s">
        <v>802</v>
      </c>
    </row>
    <row r="810" spans="1:2">
      <c r="A810" s="59">
        <v>84430</v>
      </c>
      <c r="B810" s="58" t="s">
        <v>803</v>
      </c>
    </row>
    <row r="811" spans="1:2">
      <c r="A811" s="59">
        <v>84521</v>
      </c>
      <c r="B811" s="58" t="s">
        <v>804</v>
      </c>
    </row>
    <row r="812" spans="1:2">
      <c r="A812" s="59">
        <v>84522</v>
      </c>
      <c r="B812" s="58" t="s">
        <v>805</v>
      </c>
    </row>
    <row r="813" spans="1:2">
      <c r="A813" s="59">
        <v>84609</v>
      </c>
      <c r="B813" s="58" t="s">
        <v>806</v>
      </c>
    </row>
    <row r="814" spans="1:2">
      <c r="A814" s="59">
        <v>84610</v>
      </c>
      <c r="B814" s="58" t="s">
        <v>807</v>
      </c>
    </row>
    <row r="815" spans="1:2">
      <c r="A815" s="59">
        <v>84648</v>
      </c>
      <c r="B815" s="58" t="s">
        <v>808</v>
      </c>
    </row>
    <row r="816" spans="1:2">
      <c r="A816" s="59">
        <v>84690</v>
      </c>
      <c r="B816" s="58" t="s">
        <v>809</v>
      </c>
    </row>
    <row r="817" spans="1:2">
      <c r="A817" s="59">
        <v>84691</v>
      </c>
      <c r="B817" s="58" t="s">
        <v>810</v>
      </c>
    </row>
    <row r="818" spans="1:2">
      <c r="A818" s="59">
        <v>84692</v>
      </c>
      <c r="B818" s="58" t="s">
        <v>811</v>
      </c>
    </row>
    <row r="819" spans="1:2">
      <c r="A819" s="59">
        <v>84951</v>
      </c>
      <c r="B819" s="58" t="s">
        <v>812</v>
      </c>
    </row>
    <row r="820" spans="1:2">
      <c r="A820" s="59">
        <v>85112</v>
      </c>
      <c r="B820" s="58" t="s">
        <v>813</v>
      </c>
    </row>
    <row r="821" spans="1:2">
      <c r="A821" s="59">
        <v>85113</v>
      </c>
      <c r="B821" s="58" t="s">
        <v>814</v>
      </c>
    </row>
    <row r="822" spans="1:2">
      <c r="A822" s="59">
        <v>85176</v>
      </c>
      <c r="B822" s="58" t="s">
        <v>815</v>
      </c>
    </row>
    <row r="823" spans="1:2">
      <c r="A823" s="59">
        <v>85325</v>
      </c>
      <c r="B823" s="58" t="s">
        <v>816</v>
      </c>
    </row>
    <row r="824" spans="1:2">
      <c r="A824" s="59">
        <v>85326</v>
      </c>
      <c r="B824" s="58" t="s">
        <v>817</v>
      </c>
    </row>
    <row r="825" spans="1:2">
      <c r="A825" s="59">
        <v>85327</v>
      </c>
      <c r="B825" s="58" t="s">
        <v>818</v>
      </c>
    </row>
    <row r="826" spans="1:2">
      <c r="A826" s="59">
        <v>85328</v>
      </c>
      <c r="B826" s="58" t="s">
        <v>819</v>
      </c>
    </row>
    <row r="827" spans="1:2">
      <c r="A827" s="59">
        <v>85329</v>
      </c>
      <c r="B827" s="58" t="s">
        <v>820</v>
      </c>
    </row>
    <row r="828" spans="1:2">
      <c r="A828" s="59">
        <v>85330</v>
      </c>
      <c r="B828" s="58" t="s">
        <v>821</v>
      </c>
    </row>
    <row r="829" spans="1:2">
      <c r="A829" s="59">
        <v>85331</v>
      </c>
      <c r="B829" s="58" t="s">
        <v>822</v>
      </c>
    </row>
    <row r="830" spans="1:2">
      <c r="A830" s="59">
        <v>85332</v>
      </c>
      <c r="B830" s="58" t="s">
        <v>823</v>
      </c>
    </row>
    <row r="831" spans="1:2">
      <c r="A831" s="59">
        <v>85333</v>
      </c>
      <c r="B831" s="58" t="s">
        <v>824</v>
      </c>
    </row>
    <row r="832" spans="1:2">
      <c r="A832" s="59">
        <v>85334</v>
      </c>
      <c r="B832" s="58" t="s">
        <v>825</v>
      </c>
    </row>
    <row r="833" spans="1:2">
      <c r="A833" s="59">
        <v>85376</v>
      </c>
      <c r="B833" s="58" t="s">
        <v>826</v>
      </c>
    </row>
    <row r="834" spans="1:2">
      <c r="A834" s="59">
        <v>85530</v>
      </c>
      <c r="B834" s="58" t="s">
        <v>827</v>
      </c>
    </row>
    <row r="835" spans="1:2">
      <c r="A835" s="59">
        <v>85531</v>
      </c>
      <c r="B835" s="58" t="s">
        <v>828</v>
      </c>
    </row>
    <row r="836" spans="1:2">
      <c r="A836" s="59">
        <v>85532</v>
      </c>
      <c r="B836" s="58" t="s">
        <v>829</v>
      </c>
    </row>
    <row r="837" spans="1:2">
      <c r="A837" s="59">
        <v>85533</v>
      </c>
      <c r="B837" s="58" t="s">
        <v>830</v>
      </c>
    </row>
    <row r="838" spans="1:2">
      <c r="A838" s="59">
        <v>85534</v>
      </c>
      <c r="B838" s="58" t="s">
        <v>831</v>
      </c>
    </row>
    <row r="839" spans="1:2">
      <c r="A839" s="59">
        <v>85624</v>
      </c>
      <c r="B839" s="58" t="s">
        <v>832</v>
      </c>
    </row>
    <row r="840" spans="1:2">
      <c r="A840" s="59">
        <v>85625</v>
      </c>
      <c r="B840" s="58" t="s">
        <v>833</v>
      </c>
    </row>
    <row r="841" spans="1:2">
      <c r="A841" s="59">
        <v>85690</v>
      </c>
      <c r="B841" s="58" t="s">
        <v>834</v>
      </c>
    </row>
    <row r="842" spans="1:2">
      <c r="A842" s="59">
        <v>85849</v>
      </c>
      <c r="B842" s="58" t="s">
        <v>835</v>
      </c>
    </row>
    <row r="843" spans="1:2">
      <c r="A843" s="59">
        <v>85850</v>
      </c>
      <c r="B843" s="58" t="s">
        <v>836</v>
      </c>
    </row>
    <row r="844" spans="1:2">
      <c r="A844" s="59">
        <v>85854</v>
      </c>
      <c r="B844" s="58" t="s">
        <v>837</v>
      </c>
    </row>
    <row r="845" spans="1:2">
      <c r="A845" s="59">
        <v>85855</v>
      </c>
      <c r="B845" s="58" t="s">
        <v>838</v>
      </c>
    </row>
    <row r="846" spans="1:2">
      <c r="A846" s="59">
        <v>85856</v>
      </c>
      <c r="B846" s="58" t="s">
        <v>839</v>
      </c>
    </row>
    <row r="847" spans="1:2">
      <c r="A847" s="59">
        <v>85858</v>
      </c>
      <c r="B847" s="58" t="s">
        <v>840</v>
      </c>
    </row>
    <row r="848" spans="1:2">
      <c r="A848" s="59">
        <v>85859</v>
      </c>
      <c r="B848" s="58" t="s">
        <v>841</v>
      </c>
    </row>
    <row r="849" spans="1:2">
      <c r="A849" s="59">
        <v>85860</v>
      </c>
      <c r="B849" s="58" t="s">
        <v>842</v>
      </c>
    </row>
    <row r="850" spans="1:2">
      <c r="A850" s="59">
        <v>85861</v>
      </c>
      <c r="B850" s="58" t="s">
        <v>843</v>
      </c>
    </row>
    <row r="851" spans="1:2">
      <c r="A851" s="59">
        <v>85862</v>
      </c>
      <c r="B851" s="58" t="s">
        <v>844</v>
      </c>
    </row>
    <row r="852" spans="1:2">
      <c r="A852" s="59">
        <v>85863</v>
      </c>
      <c r="B852" s="58" t="s">
        <v>845</v>
      </c>
    </row>
    <row r="853" spans="1:2">
      <c r="A853" s="59">
        <v>85864</v>
      </c>
      <c r="B853" s="58" t="s">
        <v>846</v>
      </c>
    </row>
    <row r="854" spans="1:2">
      <c r="A854" s="59">
        <v>85868</v>
      </c>
      <c r="B854" s="58" t="s">
        <v>847</v>
      </c>
    </row>
    <row r="855" spans="1:2">
      <c r="A855" s="59">
        <v>85870</v>
      </c>
      <c r="B855" s="58" t="s">
        <v>848</v>
      </c>
    </row>
    <row r="856" spans="1:2">
      <c r="A856" s="59">
        <v>85872</v>
      </c>
      <c r="B856" s="58" t="s">
        <v>849</v>
      </c>
    </row>
    <row r="857" spans="1:2">
      <c r="A857" s="59">
        <v>85873</v>
      </c>
      <c r="B857" s="58" t="s">
        <v>850</v>
      </c>
    </row>
    <row r="858" spans="1:2">
      <c r="A858" s="59">
        <v>85874</v>
      </c>
      <c r="B858" s="58" t="s">
        <v>851</v>
      </c>
    </row>
    <row r="859" spans="1:2">
      <c r="A859" s="59">
        <v>85875</v>
      </c>
      <c r="B859" s="58" t="s">
        <v>852</v>
      </c>
    </row>
    <row r="860" spans="1:2">
      <c r="A860" s="59">
        <v>85981</v>
      </c>
      <c r="B860" s="58" t="s">
        <v>958</v>
      </c>
    </row>
    <row r="861" spans="1:2">
      <c r="A861" s="59">
        <v>85982</v>
      </c>
      <c r="B861" s="58" t="s">
        <v>959</v>
      </c>
    </row>
    <row r="862" spans="1:2">
      <c r="A862" s="59">
        <v>85983</v>
      </c>
      <c r="B862" s="58" t="s">
        <v>960</v>
      </c>
    </row>
    <row r="863" spans="1:2">
      <c r="A863" s="59">
        <v>86090</v>
      </c>
      <c r="B863" s="58" t="s">
        <v>961</v>
      </c>
    </row>
    <row r="864" spans="1:2">
      <c r="A864" s="59">
        <v>86091</v>
      </c>
      <c r="B864" s="58" t="s">
        <v>962</v>
      </c>
    </row>
    <row r="865" spans="1:2">
      <c r="A865" s="59">
        <v>86092</v>
      </c>
      <c r="B865" s="58" t="s">
        <v>963</v>
      </c>
    </row>
    <row r="866" spans="1:2">
      <c r="A866" s="59">
        <v>86093</v>
      </c>
      <c r="B866" s="58" t="s">
        <v>964</v>
      </c>
    </row>
    <row r="867" spans="1:2">
      <c r="A867" s="59">
        <v>86094</v>
      </c>
      <c r="B867" s="58" t="s">
        <v>965</v>
      </c>
    </row>
    <row r="868" spans="1:2">
      <c r="A868" s="59">
        <v>86095</v>
      </c>
      <c r="B868" s="58" t="s">
        <v>966</v>
      </c>
    </row>
    <row r="869" spans="1:2">
      <c r="A869" s="59">
        <v>86096</v>
      </c>
      <c r="B869" s="58" t="s">
        <v>967</v>
      </c>
    </row>
    <row r="870" spans="1:2">
      <c r="A870" s="59">
        <v>86097</v>
      </c>
      <c r="B870" s="58" t="s">
        <v>968</v>
      </c>
    </row>
    <row r="871" spans="1:2">
      <c r="A871" s="59">
        <v>86098</v>
      </c>
      <c r="B871" s="58" t="s">
        <v>969</v>
      </c>
    </row>
    <row r="872" spans="1:2">
      <c r="A872" s="59">
        <v>86099</v>
      </c>
      <c r="B872" s="58" t="s">
        <v>970</v>
      </c>
    </row>
    <row r="873" spans="1:2">
      <c r="A873" s="59">
        <v>86100</v>
      </c>
      <c r="B873" s="58" t="s">
        <v>971</v>
      </c>
    </row>
    <row r="874" spans="1:2">
      <c r="A874" s="59">
        <v>86101</v>
      </c>
      <c r="B874" s="58" t="s">
        <v>972</v>
      </c>
    </row>
    <row r="875" spans="1:2">
      <c r="A875" s="59">
        <v>86102</v>
      </c>
      <c r="B875" s="58" t="s">
        <v>973</v>
      </c>
    </row>
    <row r="876" spans="1:2">
      <c r="A876" s="59">
        <v>86103</v>
      </c>
      <c r="B876" s="58" t="s">
        <v>974</v>
      </c>
    </row>
    <row r="877" spans="1:2">
      <c r="A877" s="59">
        <v>86105</v>
      </c>
      <c r="B877" s="58" t="s">
        <v>975</v>
      </c>
    </row>
    <row r="878" spans="1:2">
      <c r="A878" s="59">
        <v>86106</v>
      </c>
      <c r="B878" s="58" t="s">
        <v>976</v>
      </c>
    </row>
    <row r="879" spans="1:2">
      <c r="A879" s="59">
        <v>86114</v>
      </c>
      <c r="B879" s="58" t="s">
        <v>977</v>
      </c>
    </row>
    <row r="880" spans="1:2">
      <c r="A880" s="59">
        <v>86115</v>
      </c>
      <c r="B880" s="58" t="s">
        <v>978</v>
      </c>
    </row>
    <row r="881" spans="1:2">
      <c r="A881" s="59">
        <v>86116</v>
      </c>
      <c r="B881" s="58" t="s">
        <v>979</v>
      </c>
    </row>
    <row r="882" spans="1:2">
      <c r="A882" s="59">
        <v>86117</v>
      </c>
      <c r="B882" s="58" t="s">
        <v>980</v>
      </c>
    </row>
    <row r="883" spans="1:2">
      <c r="A883" s="59">
        <v>86118</v>
      </c>
      <c r="B883" s="58" t="s">
        <v>981</v>
      </c>
    </row>
    <row r="884" spans="1:2">
      <c r="A884" s="59">
        <v>86119</v>
      </c>
      <c r="B884" s="58" t="s">
        <v>982</v>
      </c>
    </row>
    <row r="885" spans="1:2">
      <c r="A885" s="59">
        <v>86120</v>
      </c>
      <c r="B885" s="58" t="s">
        <v>983</v>
      </c>
    </row>
    <row r="886" spans="1:2">
      <c r="A886" s="59">
        <v>86121</v>
      </c>
      <c r="B886" s="58" t="s">
        <v>984</v>
      </c>
    </row>
    <row r="887" spans="1:2">
      <c r="A887" s="59">
        <v>86122</v>
      </c>
      <c r="B887" s="58" t="s">
        <v>985</v>
      </c>
    </row>
    <row r="888" spans="1:2">
      <c r="A888" s="59">
        <v>86123</v>
      </c>
      <c r="B888" s="58" t="s">
        <v>986</v>
      </c>
    </row>
    <row r="889" spans="1:2">
      <c r="A889" s="59">
        <v>86130</v>
      </c>
      <c r="B889" s="58" t="s">
        <v>987</v>
      </c>
    </row>
    <row r="890" spans="1:2">
      <c r="A890" s="59">
        <v>86131</v>
      </c>
      <c r="B890" s="58" t="s">
        <v>988</v>
      </c>
    </row>
    <row r="891" spans="1:2">
      <c r="A891" s="59">
        <v>86132</v>
      </c>
      <c r="B891" s="58" t="s">
        <v>989</v>
      </c>
    </row>
    <row r="892" spans="1:2">
      <c r="A892" s="59">
        <v>86133</v>
      </c>
      <c r="B892" s="58" t="s">
        <v>990</v>
      </c>
    </row>
    <row r="893" spans="1:2">
      <c r="A893" s="59">
        <v>86134</v>
      </c>
      <c r="B893" s="58" t="s">
        <v>991</v>
      </c>
    </row>
    <row r="894" spans="1:2">
      <c r="A894" s="59">
        <v>86135</v>
      </c>
      <c r="B894" s="58" t="s">
        <v>992</v>
      </c>
    </row>
    <row r="895" spans="1:2">
      <c r="A895" s="59">
        <v>86258</v>
      </c>
      <c r="B895" s="58" t="s">
        <v>993</v>
      </c>
    </row>
    <row r="896" spans="1:2">
      <c r="A896" s="59">
        <v>86259</v>
      </c>
      <c r="B896" s="58" t="s">
        <v>994</v>
      </c>
    </row>
    <row r="897" spans="1:2">
      <c r="A897" s="59">
        <v>86260</v>
      </c>
      <c r="B897" s="58" t="s">
        <v>995</v>
      </c>
    </row>
    <row r="898" spans="1:2">
      <c r="A898" s="59">
        <v>86261</v>
      </c>
      <c r="B898" s="58" t="s">
        <v>996</v>
      </c>
    </row>
    <row r="899" spans="1:2">
      <c r="A899" s="59">
        <v>86262</v>
      </c>
      <c r="B899" s="58" t="s">
        <v>997</v>
      </c>
    </row>
    <row r="900" spans="1:2">
      <c r="A900" s="59">
        <v>86263</v>
      </c>
      <c r="B900" s="58" t="s">
        <v>998</v>
      </c>
    </row>
    <row r="901" spans="1:2">
      <c r="A901" s="59">
        <v>86264</v>
      </c>
      <c r="B901" s="58" t="s">
        <v>999</v>
      </c>
    </row>
    <row r="902" spans="1:2">
      <c r="A902" s="59">
        <v>86265</v>
      </c>
      <c r="B902" s="58" t="s">
        <v>1000</v>
      </c>
    </row>
    <row r="903" spans="1:2">
      <c r="A903" s="59">
        <v>86266</v>
      </c>
      <c r="B903" s="58" t="s">
        <v>1001</v>
      </c>
    </row>
    <row r="904" spans="1:2">
      <c r="A904" s="59">
        <v>86267</v>
      </c>
      <c r="B904" s="58" t="s">
        <v>1002</v>
      </c>
    </row>
    <row r="905" spans="1:2">
      <c r="A905" s="59">
        <v>86268</v>
      </c>
      <c r="B905" s="58" t="s">
        <v>1003</v>
      </c>
    </row>
    <row r="906" spans="1:2">
      <c r="A906" s="59">
        <v>86273</v>
      </c>
      <c r="B906" s="58" t="s">
        <v>1004</v>
      </c>
    </row>
    <row r="907" spans="1:2">
      <c r="A907" s="59">
        <v>86274</v>
      </c>
      <c r="B907" s="58" t="s">
        <v>1005</v>
      </c>
    </row>
    <row r="908" spans="1:2">
      <c r="A908" s="59">
        <v>86275</v>
      </c>
      <c r="B908" s="58" t="s">
        <v>1006</v>
      </c>
    </row>
    <row r="909" spans="1:2">
      <c r="A909" s="59">
        <v>86276</v>
      </c>
      <c r="B909" s="58" t="s">
        <v>1007</v>
      </c>
    </row>
    <row r="910" spans="1:2">
      <c r="A910" s="59">
        <v>86278</v>
      </c>
      <c r="B910" s="58" t="s">
        <v>1008</v>
      </c>
    </row>
    <row r="911" spans="1:2">
      <c r="A911" s="59">
        <v>86279</v>
      </c>
      <c r="B911" s="58" t="s">
        <v>1009</v>
      </c>
    </row>
    <row r="912" spans="1:2">
      <c r="A912" s="59">
        <v>86283</v>
      </c>
      <c r="B912" s="58" t="s">
        <v>1010</v>
      </c>
    </row>
    <row r="913" spans="1:2">
      <c r="A913" s="59">
        <v>86284</v>
      </c>
      <c r="B913" s="58" t="s">
        <v>1011</v>
      </c>
    </row>
    <row r="914" spans="1:2">
      <c r="A914" s="59">
        <v>86285</v>
      </c>
      <c r="B914" s="58" t="s">
        <v>1012</v>
      </c>
    </row>
    <row r="915" spans="1:2">
      <c r="A915" s="59">
        <v>86286</v>
      </c>
      <c r="B915" s="58" t="s">
        <v>1013</v>
      </c>
    </row>
    <row r="916" spans="1:2">
      <c r="A916" s="59">
        <v>86287</v>
      </c>
      <c r="B916" s="58" t="s">
        <v>1014</v>
      </c>
    </row>
    <row r="917" spans="1:2">
      <c r="A917" s="59">
        <v>86288</v>
      </c>
      <c r="B917" s="58" t="s">
        <v>1015</v>
      </c>
    </row>
    <row r="918" spans="1:2">
      <c r="A918" s="59">
        <v>86289</v>
      </c>
      <c r="B918" s="58" t="s">
        <v>1016</v>
      </c>
    </row>
    <row r="919" spans="1:2">
      <c r="A919" s="59">
        <v>86290</v>
      </c>
      <c r="B919" s="58" t="s">
        <v>1017</v>
      </c>
    </row>
    <row r="920" spans="1:2">
      <c r="A920" s="59">
        <v>86291</v>
      </c>
      <c r="B920" s="58" t="s">
        <v>1018</v>
      </c>
    </row>
    <row r="921" spans="1:2">
      <c r="A921" s="59">
        <v>86296</v>
      </c>
      <c r="B921" s="58" t="s">
        <v>1019</v>
      </c>
    </row>
    <row r="922" spans="1:2">
      <c r="A922" s="59">
        <v>86297</v>
      </c>
      <c r="B922" s="58" t="s">
        <v>1020</v>
      </c>
    </row>
    <row r="923" spans="1:2">
      <c r="A923" s="59">
        <v>86298</v>
      </c>
      <c r="B923" s="58" t="s">
        <v>1021</v>
      </c>
    </row>
    <row r="924" spans="1:2">
      <c r="A924" s="59">
        <v>86299</v>
      </c>
      <c r="B924" s="58" t="s">
        <v>1022</v>
      </c>
    </row>
    <row r="925" spans="1:2">
      <c r="A925" s="59">
        <v>86300</v>
      </c>
      <c r="B925" s="58" t="s">
        <v>1023</v>
      </c>
    </row>
    <row r="926" spans="1:2">
      <c r="A926" s="59">
        <v>86301</v>
      </c>
      <c r="B926" s="58" t="s">
        <v>1024</v>
      </c>
    </row>
    <row r="927" spans="1:2">
      <c r="A927" s="59">
        <v>86307</v>
      </c>
      <c r="B927" s="58" t="s">
        <v>1025</v>
      </c>
    </row>
    <row r="928" spans="1:2">
      <c r="A928" s="59">
        <v>86308</v>
      </c>
      <c r="B928" s="58" t="s">
        <v>1026</v>
      </c>
    </row>
    <row r="929" spans="1:2">
      <c r="A929" s="59">
        <v>86309</v>
      </c>
      <c r="B929" s="58" t="s">
        <v>1027</v>
      </c>
    </row>
    <row r="930" spans="1:2">
      <c r="A930" s="59">
        <v>86310</v>
      </c>
      <c r="B930" s="58" t="s">
        <v>1028</v>
      </c>
    </row>
    <row r="931" spans="1:2">
      <c r="A931" s="59">
        <v>86311</v>
      </c>
      <c r="B931" s="58" t="s">
        <v>1029</v>
      </c>
    </row>
    <row r="932" spans="1:2">
      <c r="A932" s="59">
        <v>86385</v>
      </c>
      <c r="B932" s="58" t="s">
        <v>1030</v>
      </c>
    </row>
    <row r="933" spans="1:2">
      <c r="A933" s="59">
        <v>86386</v>
      </c>
      <c r="B933" s="58" t="s">
        <v>1031</v>
      </c>
    </row>
    <row r="934" spans="1:2">
      <c r="A934" s="59">
        <v>86387</v>
      </c>
      <c r="B934" s="58" t="s">
        <v>1032</v>
      </c>
    </row>
    <row r="935" spans="1:2">
      <c r="A935" s="59">
        <v>86567</v>
      </c>
      <c r="B935" s="60" t="s">
        <v>1033</v>
      </c>
    </row>
    <row r="936" spans="1:2">
      <c r="A936" s="59">
        <v>86568</v>
      </c>
      <c r="B936" s="58" t="s">
        <v>1034</v>
      </c>
    </row>
    <row r="937" spans="1:2">
      <c r="A937" s="59">
        <v>86569</v>
      </c>
      <c r="B937" s="58" t="s">
        <v>1035</v>
      </c>
    </row>
    <row r="938" spans="1:2">
      <c r="A938" s="59">
        <v>86570</v>
      </c>
      <c r="B938" s="58" t="s">
        <v>1036</v>
      </c>
    </row>
    <row r="939" spans="1:2">
      <c r="A939" s="59">
        <v>86571</v>
      </c>
      <c r="B939" s="58" t="s">
        <v>1037</v>
      </c>
    </row>
    <row r="940" spans="1:2">
      <c r="A940" s="59">
        <v>86572</v>
      </c>
      <c r="B940" s="58" t="s">
        <v>1038</v>
      </c>
    </row>
    <row r="941" spans="1:2">
      <c r="A941" s="59">
        <v>86573</v>
      </c>
      <c r="B941" s="58" t="s">
        <v>1039</v>
      </c>
    </row>
    <row r="942" spans="1:2">
      <c r="A942" s="59">
        <v>86576</v>
      </c>
      <c r="B942" s="58" t="s">
        <v>1040</v>
      </c>
    </row>
    <row r="943" spans="1:2">
      <c r="A943" s="59">
        <v>86577</v>
      </c>
      <c r="B943" s="58" t="s">
        <v>1041</v>
      </c>
    </row>
    <row r="944" spans="1:2">
      <c r="A944" s="59">
        <v>86578</v>
      </c>
      <c r="B944" s="58" t="s">
        <v>1042</v>
      </c>
    </row>
    <row r="945" spans="1:2">
      <c r="A945" s="59">
        <v>86579</v>
      </c>
      <c r="B945" s="58" t="s">
        <v>1043</v>
      </c>
    </row>
    <row r="946" spans="1:2">
      <c r="A946" s="59">
        <v>86580</v>
      </c>
      <c r="B946" s="58" t="s">
        <v>1044</v>
      </c>
    </row>
    <row r="947" spans="1:2">
      <c r="A947" s="59">
        <v>86581</v>
      </c>
      <c r="B947" s="58" t="s">
        <v>1045</v>
      </c>
    </row>
    <row r="948" spans="1:2">
      <c r="A948" s="59">
        <v>86582</v>
      </c>
      <c r="B948" s="58" t="s">
        <v>1046</v>
      </c>
    </row>
    <row r="949" spans="1:2">
      <c r="A949" s="59">
        <v>86583</v>
      </c>
      <c r="B949" s="58" t="s">
        <v>1047</v>
      </c>
    </row>
    <row r="950" spans="1:2">
      <c r="A950" s="59">
        <v>86584</v>
      </c>
      <c r="B950" s="58" t="s">
        <v>1048</v>
      </c>
    </row>
    <row r="951" spans="1:2">
      <c r="A951" s="59">
        <v>86728</v>
      </c>
      <c r="B951" s="58" t="s">
        <v>1049</v>
      </c>
    </row>
    <row r="952" spans="1:2">
      <c r="A952" s="59">
        <v>86729</v>
      </c>
      <c r="B952" s="58" t="s">
        <v>1050</v>
      </c>
    </row>
    <row r="953" spans="1:2">
      <c r="A953" s="59">
        <v>86730</v>
      </c>
      <c r="B953" s="58" t="s">
        <v>1051</v>
      </c>
    </row>
    <row r="954" spans="1:2">
      <c r="A954" s="59">
        <v>87112</v>
      </c>
      <c r="B954" s="58" t="s">
        <v>1052</v>
      </c>
    </row>
    <row r="955" spans="1:2">
      <c r="A955" s="59">
        <v>87133</v>
      </c>
      <c r="B955" s="58" t="s">
        <v>1053</v>
      </c>
    </row>
    <row r="956" spans="1:2">
      <c r="A956" s="59">
        <v>87134</v>
      </c>
      <c r="B956" s="58" t="s">
        <v>1054</v>
      </c>
    </row>
    <row r="957" spans="1:2">
      <c r="A957" s="59">
        <v>87135</v>
      </c>
      <c r="B957" s="58" t="s">
        <v>1055</v>
      </c>
    </row>
    <row r="958" spans="1:2">
      <c r="A958" s="59">
        <v>87136</v>
      </c>
      <c r="B958" s="58" t="s">
        <v>1056</v>
      </c>
    </row>
    <row r="959" spans="1:2">
      <c r="A959" s="59">
        <v>87137</v>
      </c>
      <c r="B959" s="58" t="s">
        <v>1057</v>
      </c>
    </row>
    <row r="960" spans="1:2">
      <c r="A960" s="59">
        <v>87138</v>
      </c>
      <c r="B960" s="58" t="s">
        <v>1058</v>
      </c>
    </row>
    <row r="961" spans="1:2">
      <c r="A961" s="59">
        <v>87139</v>
      </c>
      <c r="B961" s="58" t="s">
        <v>1059</v>
      </c>
    </row>
    <row r="962" spans="1:2">
      <c r="A962" s="59">
        <v>87140</v>
      </c>
      <c r="B962" s="58" t="s">
        <v>1060</v>
      </c>
    </row>
    <row r="963" spans="1:2">
      <c r="A963" s="59">
        <v>87141</v>
      </c>
      <c r="B963" s="58" t="s">
        <v>1061</v>
      </c>
    </row>
    <row r="964" spans="1:2">
      <c r="A964" s="59">
        <v>87142</v>
      </c>
      <c r="B964" s="58" t="s">
        <v>1062</v>
      </c>
    </row>
    <row r="965" spans="1:2">
      <c r="A965" s="59">
        <v>87143</v>
      </c>
      <c r="B965" s="58" t="s">
        <v>1063</v>
      </c>
    </row>
    <row r="966" spans="1:2">
      <c r="A966" s="59">
        <v>87144</v>
      </c>
      <c r="B966" s="58" t="s">
        <v>1064</v>
      </c>
    </row>
    <row r="967" spans="1:2">
      <c r="A967" s="59">
        <v>87145</v>
      </c>
      <c r="B967" s="58" t="s">
        <v>1065</v>
      </c>
    </row>
    <row r="968" spans="1:2">
      <c r="A968" s="59">
        <v>87146</v>
      </c>
      <c r="B968" s="58" t="s">
        <v>1066</v>
      </c>
    </row>
    <row r="969" spans="1:2">
      <c r="A969" s="59">
        <v>87147</v>
      </c>
      <c r="B969" s="58" t="s">
        <v>1067</v>
      </c>
    </row>
    <row r="970" spans="1:2">
      <c r="A970" s="59">
        <v>87148</v>
      </c>
      <c r="B970" s="58" t="s">
        <v>1068</v>
      </c>
    </row>
    <row r="971" spans="1:2">
      <c r="A971" s="59">
        <v>87149</v>
      </c>
      <c r="B971" s="58" t="s">
        <v>1069</v>
      </c>
    </row>
    <row r="972" spans="1:2">
      <c r="A972" s="59">
        <v>87150</v>
      </c>
      <c r="B972" s="58" t="s">
        <v>1070</v>
      </c>
    </row>
    <row r="973" spans="1:2">
      <c r="A973" s="59">
        <v>87151</v>
      </c>
      <c r="B973" s="58" t="s">
        <v>1071</v>
      </c>
    </row>
    <row r="974" spans="1:2">
      <c r="A974" s="59">
        <v>87152</v>
      </c>
      <c r="B974" s="58" t="s">
        <v>1072</v>
      </c>
    </row>
    <row r="975" spans="1:2">
      <c r="A975" s="59">
        <v>87153</v>
      </c>
      <c r="B975" s="58" t="s">
        <v>1073</v>
      </c>
    </row>
    <row r="976" spans="1:2">
      <c r="A976" s="59">
        <v>87154</v>
      </c>
      <c r="B976" s="58" t="s">
        <v>1074</v>
      </c>
    </row>
    <row r="977" spans="1:2">
      <c r="A977" s="59">
        <v>87155</v>
      </c>
      <c r="B977" s="58" t="s">
        <v>1075</v>
      </c>
    </row>
    <row r="978" spans="1:2">
      <c r="A978" s="59">
        <v>87156</v>
      </c>
      <c r="B978" s="58" t="s">
        <v>1076</v>
      </c>
    </row>
    <row r="979" spans="1:2">
      <c r="A979" s="59">
        <v>87157</v>
      </c>
      <c r="B979" s="58" t="s">
        <v>1077</v>
      </c>
    </row>
    <row r="980" spans="1:2">
      <c r="A980" s="59">
        <v>87158</v>
      </c>
      <c r="B980" s="58" t="s">
        <v>1078</v>
      </c>
    </row>
    <row r="981" spans="1:2">
      <c r="A981" s="59">
        <v>87159</v>
      </c>
      <c r="B981" s="58" t="s">
        <v>1079</v>
      </c>
    </row>
    <row r="982" spans="1:2">
      <c r="A982" s="59">
        <v>87160</v>
      </c>
      <c r="B982" s="58" t="s">
        <v>1080</v>
      </c>
    </row>
    <row r="983" spans="1:2">
      <c r="A983" s="59">
        <v>87161</v>
      </c>
      <c r="B983" s="58" t="s">
        <v>1081</v>
      </c>
    </row>
    <row r="984" spans="1:2">
      <c r="A984" s="59">
        <v>87162</v>
      </c>
      <c r="B984" s="58" t="s">
        <v>1082</v>
      </c>
    </row>
    <row r="985" spans="1:2">
      <c r="A985" s="59">
        <v>87163</v>
      </c>
      <c r="B985" s="58" t="s">
        <v>1083</v>
      </c>
    </row>
    <row r="986" spans="1:2">
      <c r="A986" s="59">
        <v>87164</v>
      </c>
      <c r="B986" s="58" t="s">
        <v>1084</v>
      </c>
    </row>
    <row r="987" spans="1:2">
      <c r="A987" s="59">
        <v>87165</v>
      </c>
      <c r="B987" s="58" t="s">
        <v>1085</v>
      </c>
    </row>
    <row r="988" spans="1:2">
      <c r="A988" s="59">
        <v>87166</v>
      </c>
      <c r="B988" s="58" t="s">
        <v>1086</v>
      </c>
    </row>
    <row r="989" spans="1:2">
      <c r="A989" s="59">
        <v>87167</v>
      </c>
      <c r="B989" s="58" t="s">
        <v>1087</v>
      </c>
    </row>
    <row r="990" spans="1:2">
      <c r="A990" s="59">
        <v>87168</v>
      </c>
      <c r="B990" s="58" t="s">
        <v>1088</v>
      </c>
    </row>
    <row r="991" spans="1:2">
      <c r="A991" s="59">
        <v>87169</v>
      </c>
      <c r="B991" s="58" t="s">
        <v>1089</v>
      </c>
    </row>
    <row r="992" spans="1:2">
      <c r="A992" s="59">
        <v>87170</v>
      </c>
      <c r="B992" s="58" t="s">
        <v>1090</v>
      </c>
    </row>
    <row r="993" spans="1:2">
      <c r="A993" s="59">
        <v>87171</v>
      </c>
      <c r="B993" s="58" t="s">
        <v>1091</v>
      </c>
    </row>
    <row r="994" spans="1:2">
      <c r="A994" s="59">
        <v>87172</v>
      </c>
      <c r="B994" s="58" t="s">
        <v>1092</v>
      </c>
    </row>
    <row r="995" spans="1:2">
      <c r="A995" s="59">
        <v>87173</v>
      </c>
      <c r="B995" s="58" t="s">
        <v>1093</v>
      </c>
    </row>
    <row r="996" spans="1:2">
      <c r="A996" s="59">
        <v>87174</v>
      </c>
      <c r="B996" s="58" t="s">
        <v>1094</v>
      </c>
    </row>
    <row r="997" spans="1:2">
      <c r="A997" s="59">
        <v>87175</v>
      </c>
      <c r="B997" s="58" t="s">
        <v>1095</v>
      </c>
    </row>
    <row r="998" spans="1:2">
      <c r="A998" s="59">
        <v>87176</v>
      </c>
      <c r="B998" s="58" t="s">
        <v>1096</v>
      </c>
    </row>
    <row r="999" spans="1:2">
      <c r="A999" s="59">
        <v>87177</v>
      </c>
      <c r="B999" s="58" t="s">
        <v>1097</v>
      </c>
    </row>
    <row r="1000" spans="1:2">
      <c r="A1000" s="59">
        <v>87178</v>
      </c>
      <c r="B1000" s="58" t="s">
        <v>1098</v>
      </c>
    </row>
    <row r="1001" spans="1:2">
      <c r="A1001" s="59">
        <v>87179</v>
      </c>
      <c r="B1001" s="58" t="s">
        <v>1099</v>
      </c>
    </row>
    <row r="1002" spans="1:2">
      <c r="A1002" s="59">
        <v>87180</v>
      </c>
      <c r="B1002" s="58" t="s">
        <v>1100</v>
      </c>
    </row>
    <row r="1003" spans="1:2">
      <c r="A1003" s="59">
        <v>87181</v>
      </c>
      <c r="B1003" s="58" t="s">
        <v>1101</v>
      </c>
    </row>
    <row r="1004" spans="1:2">
      <c r="A1004" s="59">
        <v>87193</v>
      </c>
      <c r="B1004" s="58" t="s">
        <v>1102</v>
      </c>
    </row>
    <row r="1005" spans="1:2">
      <c r="A1005" s="59">
        <v>87194</v>
      </c>
      <c r="B1005" s="58" t="s">
        <v>1103</v>
      </c>
    </row>
    <row r="1006" spans="1:2">
      <c r="A1006" s="59">
        <v>87195</v>
      </c>
      <c r="B1006" s="58" t="s">
        <v>1104</v>
      </c>
    </row>
    <row r="1007" spans="1:2">
      <c r="A1007" s="59">
        <v>87196</v>
      </c>
      <c r="B1007" s="58" t="s">
        <v>1105</v>
      </c>
    </row>
    <row r="1008" spans="1:2">
      <c r="A1008" s="59">
        <v>87197</v>
      </c>
      <c r="B1008" s="58" t="s">
        <v>1106</v>
      </c>
    </row>
    <row r="1009" spans="1:2">
      <c r="A1009" s="59">
        <v>87198</v>
      </c>
      <c r="B1009" s="58" t="s">
        <v>1107</v>
      </c>
    </row>
    <row r="1010" spans="1:2">
      <c r="A1010" s="59">
        <v>87199</v>
      </c>
      <c r="B1010" s="58" t="s">
        <v>1108</v>
      </c>
    </row>
    <row r="1011" spans="1:2">
      <c r="A1011" s="59">
        <v>87200</v>
      </c>
      <c r="B1011" s="58" t="s">
        <v>1109</v>
      </c>
    </row>
    <row r="1012" spans="1:2">
      <c r="A1012" s="59">
        <v>87201</v>
      </c>
      <c r="B1012" s="58" t="s">
        <v>1110</v>
      </c>
    </row>
    <row r="1013" spans="1:2">
      <c r="A1013" s="59">
        <v>87203</v>
      </c>
      <c r="B1013" s="58" t="s">
        <v>1111</v>
      </c>
    </row>
    <row r="1014" spans="1:2">
      <c r="A1014" s="59">
        <v>87204</v>
      </c>
      <c r="B1014" s="58" t="s">
        <v>1112</v>
      </c>
    </row>
    <row r="1015" spans="1:2">
      <c r="A1015" s="59">
        <v>87233</v>
      </c>
      <c r="B1015" s="58" t="s">
        <v>1113</v>
      </c>
    </row>
    <row r="1016" spans="1:2">
      <c r="A1016" s="59">
        <v>87234</v>
      </c>
      <c r="B1016" s="58" t="s">
        <v>1114</v>
      </c>
    </row>
    <row r="1017" spans="1:2">
      <c r="A1017" s="59">
        <v>87235</v>
      </c>
      <c r="B1017" s="58" t="s">
        <v>1115</v>
      </c>
    </row>
    <row r="1018" spans="1:2">
      <c r="A1018" s="59">
        <v>87236</v>
      </c>
      <c r="B1018" s="58" t="s">
        <v>1116</v>
      </c>
    </row>
    <row r="1019" spans="1:2">
      <c r="A1019" s="59">
        <v>87247</v>
      </c>
      <c r="B1019" s="58" t="s">
        <v>1117</v>
      </c>
    </row>
    <row r="1020" spans="1:2">
      <c r="A1020" s="59">
        <v>87248</v>
      </c>
      <c r="B1020" s="58" t="s">
        <v>1118</v>
      </c>
    </row>
    <row r="1021" spans="1:2">
      <c r="A1021" s="59">
        <v>87249</v>
      </c>
      <c r="B1021" s="58" t="s">
        <v>1119</v>
      </c>
    </row>
    <row r="1022" spans="1:2">
      <c r="A1022" s="59">
        <v>87250</v>
      </c>
      <c r="B1022" s="58" t="s">
        <v>1120</v>
      </c>
    </row>
    <row r="1023" spans="1:2">
      <c r="A1023" s="59">
        <v>87251</v>
      </c>
      <c r="B1023" s="58" t="s">
        <v>1121</v>
      </c>
    </row>
    <row r="1024" spans="1:2">
      <c r="A1024" s="59">
        <v>87252</v>
      </c>
      <c r="B1024" s="58" t="s">
        <v>1122</v>
      </c>
    </row>
    <row r="1025" spans="1:2">
      <c r="A1025" s="59">
        <v>87253</v>
      </c>
      <c r="B1025" s="58" t="s">
        <v>1123</v>
      </c>
    </row>
    <row r="1026" spans="1:2">
      <c r="A1026" s="59">
        <v>87254</v>
      </c>
      <c r="B1026" s="58" t="s">
        <v>1124</v>
      </c>
    </row>
    <row r="1027" spans="1:2">
      <c r="A1027" s="59">
        <v>87255</v>
      </c>
      <c r="B1027" s="58" t="s">
        <v>1125</v>
      </c>
    </row>
    <row r="1028" spans="1:2">
      <c r="A1028" s="59">
        <v>87256</v>
      </c>
      <c r="B1028" s="58" t="s">
        <v>1126</v>
      </c>
    </row>
    <row r="1029" spans="1:2">
      <c r="A1029" s="59">
        <v>87320</v>
      </c>
      <c r="B1029" s="58" t="s">
        <v>1127</v>
      </c>
    </row>
    <row r="1030" spans="1:2">
      <c r="A1030" s="59">
        <v>87321</v>
      </c>
      <c r="B1030" s="58" t="s">
        <v>1128</v>
      </c>
    </row>
    <row r="1031" spans="1:2">
      <c r="A1031" s="59">
        <v>87322</v>
      </c>
      <c r="B1031" s="58" t="s">
        <v>1129</v>
      </c>
    </row>
    <row r="1032" spans="1:2">
      <c r="A1032" s="59">
        <v>87323</v>
      </c>
      <c r="B1032" s="58" t="s">
        <v>1130</v>
      </c>
    </row>
    <row r="1033" spans="1:2">
      <c r="A1033" s="59">
        <v>87324</v>
      </c>
      <c r="B1033" s="58" t="s">
        <v>1131</v>
      </c>
    </row>
    <row r="1034" spans="1:2">
      <c r="A1034" s="59">
        <v>87325</v>
      </c>
      <c r="B1034" s="58" t="s">
        <v>1132</v>
      </c>
    </row>
    <row r="1035" spans="1:2">
      <c r="A1035" s="59">
        <v>87326</v>
      </c>
      <c r="B1035" s="58" t="s">
        <v>1133</v>
      </c>
    </row>
    <row r="1036" spans="1:2">
      <c r="A1036" s="59">
        <v>87327</v>
      </c>
      <c r="B1036" s="58" t="s">
        <v>1134</v>
      </c>
    </row>
    <row r="1037" spans="1:2">
      <c r="A1037" s="59">
        <v>87328</v>
      </c>
      <c r="B1037" s="58" t="s">
        <v>1135</v>
      </c>
    </row>
    <row r="1038" spans="1:2">
      <c r="A1038" s="59">
        <v>87329</v>
      </c>
      <c r="B1038" s="58" t="s">
        <v>1136</v>
      </c>
    </row>
    <row r="1039" spans="1:2">
      <c r="A1039" s="59">
        <v>87330</v>
      </c>
      <c r="B1039" s="58" t="s">
        <v>1137</v>
      </c>
    </row>
    <row r="1040" spans="1:2">
      <c r="A1040" s="59">
        <v>87331</v>
      </c>
      <c r="B1040" s="58" t="s">
        <v>1138</v>
      </c>
    </row>
    <row r="1041" spans="1:2">
      <c r="A1041" s="59">
        <v>87332</v>
      </c>
      <c r="B1041" s="58" t="s">
        <v>1139</v>
      </c>
    </row>
    <row r="1042" spans="1:2">
      <c r="A1042" s="59">
        <v>87411</v>
      </c>
      <c r="B1042" s="58" t="s">
        <v>1140</v>
      </c>
    </row>
    <row r="1043" spans="1:2">
      <c r="A1043" s="59">
        <v>87412</v>
      </c>
      <c r="B1043" s="58" t="s">
        <v>1141</v>
      </c>
    </row>
    <row r="1044" spans="1:2">
      <c r="A1044" s="59">
        <v>87413</v>
      </c>
      <c r="B1044" s="58" t="s">
        <v>1142</v>
      </c>
    </row>
    <row r="1045" spans="1:2">
      <c r="A1045" s="59">
        <v>87414</v>
      </c>
      <c r="B1045" s="58" t="s">
        <v>1143</v>
      </c>
    </row>
    <row r="1046" spans="1:2">
      <c r="A1046" s="59">
        <v>87415</v>
      </c>
      <c r="B1046" s="58" t="s">
        <v>1144</v>
      </c>
    </row>
    <row r="1047" spans="1:2">
      <c r="A1047" s="59">
        <v>87416</v>
      </c>
      <c r="B1047" s="58" t="s">
        <v>1145</v>
      </c>
    </row>
    <row r="1048" spans="1:2">
      <c r="A1048" s="59">
        <v>87417</v>
      </c>
      <c r="B1048" s="58" t="s">
        <v>1146</v>
      </c>
    </row>
    <row r="1049" spans="1:2">
      <c r="A1049" s="59">
        <v>87418</v>
      </c>
      <c r="B1049" s="58" t="s">
        <v>1147</v>
      </c>
    </row>
    <row r="1050" spans="1:2">
      <c r="A1050" s="59">
        <v>87419</v>
      </c>
      <c r="B1050" s="58" t="s">
        <v>1148</v>
      </c>
    </row>
    <row r="1051" spans="1:2">
      <c r="A1051" s="59">
        <v>87420</v>
      </c>
      <c r="B1051" s="58" t="s">
        <v>1149</v>
      </c>
    </row>
    <row r="1052" spans="1:2">
      <c r="A1052" s="59">
        <v>87421</v>
      </c>
      <c r="B1052" s="58" t="s">
        <v>1150</v>
      </c>
    </row>
    <row r="1053" spans="1:2">
      <c r="A1053" s="59">
        <v>87422</v>
      </c>
      <c r="B1053" s="58" t="s">
        <v>1151</v>
      </c>
    </row>
    <row r="1054" spans="1:2">
      <c r="A1054" s="59">
        <v>87423</v>
      </c>
      <c r="B1054" s="58" t="s">
        <v>1152</v>
      </c>
    </row>
    <row r="1055" spans="1:2">
      <c r="A1055" s="59">
        <v>87424</v>
      </c>
      <c r="B1055" s="58" t="s">
        <v>1153</v>
      </c>
    </row>
    <row r="1056" spans="1:2">
      <c r="A1056" s="59">
        <v>87425</v>
      </c>
      <c r="B1056" s="58" t="s">
        <v>1154</v>
      </c>
    </row>
    <row r="1057" spans="1:2">
      <c r="A1057" s="59">
        <v>87426</v>
      </c>
      <c r="B1057" s="58" t="s">
        <v>1155</v>
      </c>
    </row>
    <row r="1058" spans="1:2">
      <c r="A1058" s="59">
        <v>87427</v>
      </c>
      <c r="B1058" s="58" t="s">
        <v>1156</v>
      </c>
    </row>
    <row r="1059" spans="1:2">
      <c r="A1059" s="59">
        <v>87428</v>
      </c>
      <c r="B1059" s="58" t="s">
        <v>1157</v>
      </c>
    </row>
    <row r="1060" spans="1:2">
      <c r="A1060" s="59">
        <v>87429</v>
      </c>
      <c r="B1060" s="58" t="s">
        <v>1158</v>
      </c>
    </row>
    <row r="1061" spans="1:2">
      <c r="A1061" s="59">
        <v>87430</v>
      </c>
      <c r="B1061" s="58" t="s">
        <v>1159</v>
      </c>
    </row>
    <row r="1062" spans="1:2">
      <c r="A1062" s="59">
        <v>87431</v>
      </c>
      <c r="B1062" s="58" t="s">
        <v>1160</v>
      </c>
    </row>
    <row r="1063" spans="1:2">
      <c r="A1063" s="59">
        <v>87432</v>
      </c>
      <c r="B1063" s="58" t="s">
        <v>1161</v>
      </c>
    </row>
    <row r="1064" spans="1:2">
      <c r="A1064" s="59">
        <v>87433</v>
      </c>
      <c r="B1064" s="58" t="s">
        <v>1162</v>
      </c>
    </row>
    <row r="1065" spans="1:2">
      <c r="A1065" s="59">
        <v>87434</v>
      </c>
      <c r="B1065" s="58" t="s">
        <v>1163</v>
      </c>
    </row>
    <row r="1066" spans="1:2">
      <c r="A1066" s="59">
        <v>87435</v>
      </c>
      <c r="B1066" s="58" t="s">
        <v>1164</v>
      </c>
    </row>
    <row r="1067" spans="1:2">
      <c r="A1067" s="59">
        <v>87436</v>
      </c>
      <c r="B1067" s="58" t="s">
        <v>1165</v>
      </c>
    </row>
    <row r="1068" spans="1:2">
      <c r="A1068" s="59">
        <v>87437</v>
      </c>
      <c r="B1068" s="58" t="s">
        <v>1166</v>
      </c>
    </row>
    <row r="1069" spans="1:2">
      <c r="A1069" s="59">
        <v>87507</v>
      </c>
      <c r="B1069" s="58" t="s">
        <v>1167</v>
      </c>
    </row>
    <row r="1070" spans="1:2">
      <c r="A1070" s="59">
        <v>87509</v>
      </c>
      <c r="B1070" s="58" t="s">
        <v>1168</v>
      </c>
    </row>
    <row r="1071" spans="1:2">
      <c r="A1071" s="59">
        <v>87510</v>
      </c>
      <c r="B1071" s="58" t="s">
        <v>1169</v>
      </c>
    </row>
    <row r="1072" spans="1:2">
      <c r="A1072" s="59">
        <v>87511</v>
      </c>
      <c r="B1072" s="58" t="s">
        <v>1170</v>
      </c>
    </row>
    <row r="1073" spans="1:2">
      <c r="A1073" s="59">
        <v>87512</v>
      </c>
      <c r="B1073" s="58" t="s">
        <v>1171</v>
      </c>
    </row>
    <row r="1074" spans="1:2">
      <c r="A1074" s="59">
        <v>87513</v>
      </c>
      <c r="B1074" s="58" t="s">
        <v>1172</v>
      </c>
    </row>
    <row r="1075" spans="1:2">
      <c r="A1075" s="59">
        <v>87514</v>
      </c>
      <c r="B1075" s="58" t="s">
        <v>1173</v>
      </c>
    </row>
    <row r="1076" spans="1:2">
      <c r="A1076" s="59">
        <v>87515</v>
      </c>
      <c r="B1076" s="58" t="s">
        <v>1174</v>
      </c>
    </row>
    <row r="1077" spans="1:2">
      <c r="A1077" s="59">
        <v>87516</v>
      </c>
      <c r="B1077" s="58" t="s">
        <v>1175</v>
      </c>
    </row>
    <row r="1078" spans="1:2">
      <c r="A1078" s="59">
        <v>87517</v>
      </c>
      <c r="B1078" s="58" t="s">
        <v>1176</v>
      </c>
    </row>
    <row r="1079" spans="1:2">
      <c r="A1079" s="59">
        <v>87518</v>
      </c>
      <c r="B1079" s="58" t="s">
        <v>1177</v>
      </c>
    </row>
    <row r="1080" spans="1:2">
      <c r="A1080" s="59">
        <v>87519</v>
      </c>
      <c r="B1080" s="58" t="s">
        <v>1178</v>
      </c>
    </row>
    <row r="1081" spans="1:2">
      <c r="A1081" s="59">
        <v>87543</v>
      </c>
      <c r="B1081" s="58" t="s">
        <v>1179</v>
      </c>
    </row>
    <row r="1082" spans="1:2">
      <c r="A1082" s="59">
        <v>87544</v>
      </c>
      <c r="B1082" s="58" t="s">
        <v>1180</v>
      </c>
    </row>
    <row r="1083" spans="1:2">
      <c r="A1083" s="59">
        <v>87691</v>
      </c>
      <c r="B1083" s="58" t="s">
        <v>1181</v>
      </c>
    </row>
    <row r="1084" spans="1:2">
      <c r="A1084" s="59">
        <v>87693</v>
      </c>
      <c r="B1084" s="58" t="s">
        <v>1182</v>
      </c>
    </row>
    <row r="1085" spans="1:2">
      <c r="A1085" s="59">
        <v>87694</v>
      </c>
      <c r="B1085" s="58" t="s">
        <v>1183</v>
      </c>
    </row>
    <row r="1086" spans="1:2">
      <c r="A1086" s="59">
        <v>87695</v>
      </c>
      <c r="B1086" s="58" t="s">
        <v>1184</v>
      </c>
    </row>
    <row r="1087" spans="1:2">
      <c r="A1087" s="59">
        <v>87696</v>
      </c>
      <c r="B1087" s="58" t="s">
        <v>1185</v>
      </c>
    </row>
    <row r="1088" spans="1:2">
      <c r="A1088" s="59">
        <v>87697</v>
      </c>
      <c r="B1088" s="58" t="s">
        <v>1186</v>
      </c>
    </row>
    <row r="1089" spans="1:2">
      <c r="A1089" s="59">
        <v>87698</v>
      </c>
      <c r="B1089" s="58" t="s">
        <v>1187</v>
      </c>
    </row>
    <row r="1090" spans="1:2">
      <c r="A1090" s="59">
        <v>87721</v>
      </c>
      <c r="B1090" s="58" t="s">
        <v>1188</v>
      </c>
    </row>
    <row r="1091" spans="1:2">
      <c r="A1091" s="59">
        <v>87722</v>
      </c>
      <c r="B1091" s="58" t="s">
        <v>1189</v>
      </c>
    </row>
    <row r="1092" spans="1:2">
      <c r="A1092" s="59">
        <v>87723</v>
      </c>
      <c r="B1092" s="58" t="s">
        <v>1190</v>
      </c>
    </row>
    <row r="1093" spans="1:2">
      <c r="A1093" s="59">
        <v>87882</v>
      </c>
      <c r="B1093" s="58" t="s">
        <v>1191</v>
      </c>
    </row>
    <row r="1094" spans="1:2">
      <c r="A1094" s="59">
        <v>87883</v>
      </c>
      <c r="B1094" s="58" t="s">
        <v>1192</v>
      </c>
    </row>
    <row r="1095" spans="1:2">
      <c r="A1095" s="59">
        <v>87884</v>
      </c>
      <c r="B1095" s="58" t="s">
        <v>1193</v>
      </c>
    </row>
    <row r="1096" spans="1:2">
      <c r="A1096" s="59">
        <v>87885</v>
      </c>
      <c r="B1096" s="58" t="s">
        <v>1194</v>
      </c>
    </row>
    <row r="1097" spans="1:2">
      <c r="A1097" s="59">
        <v>87886</v>
      </c>
      <c r="B1097" s="58" t="s">
        <v>1195</v>
      </c>
    </row>
    <row r="1098" spans="1:2">
      <c r="A1098" s="59">
        <v>87888</v>
      </c>
      <c r="B1098" s="58" t="s">
        <v>1196</v>
      </c>
    </row>
    <row r="1099" spans="1:2">
      <c r="A1099" s="59">
        <v>87890</v>
      </c>
      <c r="B1099" s="58" t="s">
        <v>1197</v>
      </c>
    </row>
    <row r="1100" spans="1:2">
      <c r="A1100" s="59">
        <v>87892</v>
      </c>
      <c r="B1100" s="58" t="s">
        <v>1198</v>
      </c>
    </row>
  </sheetData>
  <sortState ref="E5:F10">
    <sortCondition ref="E5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8</vt:i4>
      </vt:variant>
      <vt:variant>
        <vt:lpstr>Intervalos com nome</vt:lpstr>
      </vt:variant>
      <vt:variant>
        <vt:i4>6</vt:i4>
      </vt:variant>
    </vt:vector>
  </HeadingPairs>
  <TitlesOfParts>
    <vt:vector size="14" baseType="lpstr">
      <vt:lpstr>Iniciação_Clubes_2015</vt:lpstr>
      <vt:lpstr>Testes_Iniciação_2019</vt:lpstr>
      <vt:lpstr>Testes_FO_2019</vt:lpstr>
      <vt:lpstr>Testes_PL_2019</vt:lpstr>
      <vt:lpstr>Testes_SD_2019</vt:lpstr>
      <vt:lpstr>Testes_PD_2019</vt:lpstr>
      <vt:lpstr>Testes_PA_2019</vt:lpstr>
      <vt:lpstr>APP_Atletas</vt:lpstr>
      <vt:lpstr>Testes_FO_2019!Área_de_Impressão</vt:lpstr>
      <vt:lpstr>Testes_Iniciação_2019!Área_de_Impressão</vt:lpstr>
      <vt:lpstr>Testes_PA_2019!Área_de_Impressão</vt:lpstr>
      <vt:lpstr>Testes_PD_2019!Área_de_Impressão</vt:lpstr>
      <vt:lpstr>Testes_PL_2019!Área_de_Impressão</vt:lpstr>
      <vt:lpstr>Testes_SD_2019!Área_de_Impressão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Tavares</dc:creator>
  <cp:lastModifiedBy>Virgilio Fonseca</cp:lastModifiedBy>
  <cp:lastPrinted>2017-01-19T14:00:08Z</cp:lastPrinted>
  <dcterms:created xsi:type="dcterms:W3CDTF">2012-01-22T20:39:39Z</dcterms:created>
  <dcterms:modified xsi:type="dcterms:W3CDTF">2019-01-09T15:31:12Z</dcterms:modified>
</cp:coreProperties>
</file>